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95" activeTab="0"/>
  </bookViews>
  <sheets>
    <sheet name="各行政單位" sheetId="1" r:id="rId1"/>
    <sheet name="各學校" sheetId="2" r:id="rId2"/>
    <sheet name="Worksheet" sheetId="3" r:id="rId3"/>
  </sheets>
  <definedNames/>
  <calcPr fullCalcOnLoad="1"/>
</workbook>
</file>

<file path=xl/sharedStrings.xml><?xml version="1.0" encoding="utf-8"?>
<sst xmlns="http://schemas.openxmlformats.org/spreadsheetml/2006/main" count="2622" uniqueCount="1661">
  <si>
    <t>3hr</t>
  </si>
  <si>
    <r>
      <rPr>
        <sz val="11"/>
        <color indexed="8"/>
        <rFont val="標楷體"/>
        <family val="4"/>
      </rPr>
      <t>區</t>
    </r>
  </si>
  <si>
    <r>
      <rPr>
        <sz val="11"/>
        <color indexed="8"/>
        <rFont val="標楷體"/>
        <family val="4"/>
      </rPr>
      <t>學校名稱</t>
    </r>
  </si>
  <si>
    <r>
      <rPr>
        <sz val="11"/>
        <color indexed="8"/>
        <rFont val="標楷體"/>
        <family val="4"/>
      </rPr>
      <t>填報人</t>
    </r>
  </si>
  <si>
    <r>
      <rPr>
        <sz val="11"/>
        <color indexed="8"/>
        <rFont val="標楷體"/>
        <family val="4"/>
      </rPr>
      <t>填報時間</t>
    </r>
  </si>
  <si>
    <r>
      <rPr>
        <sz val="11"/>
        <color indexed="8"/>
        <rFont val="標楷體"/>
        <family val="4"/>
      </rPr>
      <t>服務單位</t>
    </r>
  </si>
  <si>
    <r>
      <rPr>
        <sz val="11"/>
        <color indexed="8"/>
        <rFont val="標楷體"/>
        <family val="4"/>
      </rPr>
      <t>服務對象</t>
    </r>
  </si>
  <si>
    <r>
      <rPr>
        <sz val="11"/>
        <color indexed="8"/>
        <rFont val="標楷體"/>
        <family val="4"/>
      </rPr>
      <t>服務內容</t>
    </r>
  </si>
  <si>
    <r>
      <rPr>
        <sz val="11"/>
        <color indexed="8"/>
        <rFont val="標楷體"/>
        <family val="4"/>
      </rPr>
      <t>服務時間及員額</t>
    </r>
  </si>
  <si>
    <r>
      <rPr>
        <sz val="11"/>
        <color indexed="8"/>
        <rFont val="標楷體"/>
        <family val="4"/>
      </rPr>
      <t>聯絡方式及窗口</t>
    </r>
  </si>
  <si>
    <r>
      <rPr>
        <sz val="11"/>
        <color indexed="8"/>
        <rFont val="標楷體"/>
        <family val="4"/>
      </rPr>
      <t>服務地點</t>
    </r>
  </si>
  <si>
    <r>
      <rPr>
        <sz val="11"/>
        <color indexed="8"/>
        <rFont val="標楷體"/>
        <family val="4"/>
      </rPr>
      <t>人次</t>
    </r>
  </si>
  <si>
    <r>
      <rPr>
        <sz val="11"/>
        <color indexed="8"/>
        <rFont val="標楷體"/>
        <family val="4"/>
      </rPr>
      <t>時數</t>
    </r>
  </si>
  <si>
    <r>
      <rPr>
        <sz val="11"/>
        <color indexed="8"/>
        <rFont val="標楷體"/>
        <family val="4"/>
      </rPr>
      <t>備註</t>
    </r>
  </si>
  <si>
    <t>服務類型</t>
  </si>
  <si>
    <r>
      <rPr>
        <sz val="11"/>
        <color indexed="8"/>
        <rFont val="標楷體"/>
        <family val="4"/>
      </rPr>
      <t>服務類型</t>
    </r>
  </si>
  <si>
    <t>例行服務</t>
  </si>
  <si>
    <t>中壢區</t>
  </si>
  <si>
    <t>服務單位</t>
  </si>
  <si>
    <t>復旦高中</t>
  </si>
  <si>
    <t>總務處</t>
  </si>
  <si>
    <t>教務處</t>
  </si>
  <si>
    <t>山腳國中</t>
  </si>
  <si>
    <t>仁和國中</t>
  </si>
  <si>
    <t>體育組</t>
  </si>
  <si>
    <t>輔導處</t>
  </si>
  <si>
    <t>大園國小</t>
  </si>
  <si>
    <t>大安國小</t>
  </si>
  <si>
    <t>普仁國小</t>
  </si>
  <si>
    <t>中正國小附設幼兒園</t>
  </si>
  <si>
    <t>楊梅國小</t>
  </si>
  <si>
    <t>上田國小</t>
  </si>
  <si>
    <t>永安國小</t>
  </si>
  <si>
    <t>華勛國小</t>
  </si>
  <si>
    <t>慈文國小</t>
  </si>
  <si>
    <t>大業國小</t>
  </si>
  <si>
    <t>義興國小</t>
  </si>
  <si>
    <t>區</t>
  </si>
  <si>
    <t>學校名稱</t>
  </si>
  <si>
    <t>服務對象</t>
  </si>
  <si>
    <t>服務內容</t>
  </si>
  <si>
    <t>服務時間及員額</t>
  </si>
  <si>
    <t>聯絡方式及窗口</t>
  </si>
  <si>
    <t>服務地點</t>
  </si>
  <si>
    <t>人次</t>
  </si>
  <si>
    <t>時數</t>
  </si>
  <si>
    <t>備註</t>
  </si>
  <si>
    <t>一般民眾</t>
  </si>
  <si>
    <t>平鎮區</t>
  </si>
  <si>
    <t>校內學生</t>
  </si>
  <si>
    <t>環境整理</t>
  </si>
  <si>
    <t>4932476衛生組</t>
  </si>
  <si>
    <t>校園</t>
  </si>
  <si>
    <t>楊梅區</t>
  </si>
  <si>
    <t>桃園區</t>
  </si>
  <si>
    <t>環境清潔</t>
  </si>
  <si>
    <t>花圃整理</t>
  </si>
  <si>
    <t>僅提供本校學生</t>
  </si>
  <si>
    <t>打字志工</t>
  </si>
  <si>
    <t>學校</t>
  </si>
  <si>
    <t>蘆竹區</t>
  </si>
  <si>
    <t>校園清潔</t>
  </si>
  <si>
    <t>校園環境清潔</t>
  </si>
  <si>
    <t>大溪區</t>
  </si>
  <si>
    <t>八德區</t>
  </si>
  <si>
    <t>中壢區</t>
  </si>
  <si>
    <t>內壢國中</t>
  </si>
  <si>
    <t>文書資料、環境整理</t>
  </si>
  <si>
    <t>本校師生</t>
  </si>
  <si>
    <t>林組長4583500#225</t>
  </si>
  <si>
    <t>桃園市中壢區廣州路25號</t>
  </si>
  <si>
    <t>協助環境及資料整理</t>
  </si>
  <si>
    <t>彭欣茹組長          03-4583500-612</t>
  </si>
  <si>
    <t>楊梅國中</t>
  </si>
  <si>
    <t>師生</t>
  </si>
  <si>
    <t>共5日</t>
  </si>
  <si>
    <t>整理資料</t>
  </si>
  <si>
    <t>楊明國中校園</t>
  </si>
  <si>
    <t>龜山區</t>
  </si>
  <si>
    <t>本校學生</t>
  </si>
  <si>
    <t>圖書館</t>
  </si>
  <si>
    <t>后厝國小</t>
  </si>
  <si>
    <t>桃園市中壢區榮民路329號</t>
  </si>
  <si>
    <t>清潔幼兒園園區.清潔教具與整理幼兒學習用品。</t>
  </si>
  <si>
    <t>水美國小</t>
  </si>
  <si>
    <t>東明國小</t>
  </si>
  <si>
    <t>中原國小</t>
  </si>
  <si>
    <t>永順國小</t>
  </si>
  <si>
    <t>桃園區</t>
  </si>
  <si>
    <t>八德區</t>
  </si>
  <si>
    <t>桃園市桃園區成功路3段38號</t>
  </si>
  <si>
    <t>整理圖書及清潔工作</t>
  </si>
  <si>
    <t>■例行服務</t>
  </si>
  <si>
    <t>桃園高中圖書館</t>
  </si>
  <si>
    <t>桃園高中</t>
  </si>
  <si>
    <t>蘆竹區</t>
  </si>
  <si>
    <t>南崁高中</t>
  </si>
  <si>
    <t>平鎮區</t>
  </si>
  <si>
    <t>新興高中附設國中小</t>
  </si>
  <si>
    <t>大成國中</t>
  </si>
  <si>
    <t>桃園市月眉路一段51號</t>
  </si>
  <si>
    <t>大崙國中</t>
  </si>
  <si>
    <t>文書資料、專科教室整理</t>
  </si>
  <si>
    <t>日期:1/21~1/22、1/30~2/10        時間:09：00－12：00</t>
  </si>
  <si>
    <t>每日2名</t>
  </si>
  <si>
    <t>日期:1/21~1/22、2/4~2/10         時間:09：00－12：00</t>
  </si>
  <si>
    <t>訓育組長  03-4522494</t>
  </si>
  <si>
    <t>每日3名</t>
  </si>
  <si>
    <t>環境整理維護</t>
  </si>
  <si>
    <t>不限名額</t>
  </si>
  <si>
    <t>∞</t>
  </si>
  <si>
    <t>日期:1/21~1/22、2/6~2/7          時間:07：30－12：00</t>
  </si>
  <si>
    <t>文書檔案資料整理</t>
  </si>
  <si>
    <t>日期:1/21~1/22、2/3~2/7          時間:09：00－12：00</t>
  </si>
  <si>
    <t>每日4名</t>
  </si>
  <si>
    <t>文書資料整理</t>
  </si>
  <si>
    <t>每日1名</t>
  </si>
  <si>
    <t>日期:1/30~1/31、2/3~2/7          時間:09：00－12：00</t>
  </si>
  <si>
    <t>日期:1/21~1/22、2/4~2/7          時間:09：00－12：00</t>
  </si>
  <si>
    <t>校園機動服務工作
(含美工佈置  圖書整理  圖書館環境整理  專科教室整潔維護  文書處理等)</t>
  </si>
  <si>
    <t>1/22 1/31 2/3 2/5 2/7 2/10
上午8:30~11:30每次3人</t>
  </si>
  <si>
    <t>東興國民中學</t>
  </si>
  <si>
    <t>興南國中</t>
  </si>
  <si>
    <t>平鎮國中</t>
  </si>
  <si>
    <t>經國國中</t>
  </si>
  <si>
    <t>輔導組長034782024*611</t>
  </si>
  <si>
    <t>楊明國中</t>
  </si>
  <si>
    <t>大溪區</t>
  </si>
  <si>
    <t>南崁國中</t>
  </si>
  <si>
    <t>大勇國小</t>
  </si>
  <si>
    <t>大園區</t>
  </si>
  <si>
    <t>五權國小</t>
  </si>
  <si>
    <t xml:space="preserve">1/21、1/22、1/30、1/31、2/3、2/5、2/7、2/10                     上午：09：00－11：00                     每時段3人 </t>
  </si>
  <si>
    <t>陳玉燕老師4559313分機311</t>
  </si>
  <si>
    <t>中壢區榮民路329號</t>
  </si>
  <si>
    <t>器材整理
樂器整理</t>
  </si>
  <si>
    <t xml:space="preserve">01/22(三)、01/23(四)
01/30(四)、01/31(五)
02/07(五)、02/10(一)
上午：09：00－12：00                     每時段8人 </t>
  </si>
  <si>
    <t>姚德暉老師
03-4559313
#319</t>
  </si>
  <si>
    <t>需先經體育組審核</t>
  </si>
  <si>
    <t xml:space="preserve">■活動支援                                                                                                                    </t>
  </si>
  <si>
    <t>協助訓練管理</t>
  </si>
  <si>
    <t>1/21(二)、1/22(三)、
2/03(一)～2/07(五)、2/10(一)
13：00－16：00
每時段2人</t>
  </si>
  <si>
    <t>姚德暉老師
曾之輝教練
03-4559313
#319</t>
  </si>
  <si>
    <t>限定體育班暨田徑隊畢業生</t>
  </si>
  <si>
    <t>協助整理教室空間</t>
  </si>
  <si>
    <t xml:space="preserve">2/3.2/4.2/5.2/6.2/6.2/7              
 上午：09：00－12：00                                    
 每時段3人 </t>
  </si>
  <si>
    <t>程淑玲老師  ---03-4559313*168</t>
  </si>
  <si>
    <t>中正國小</t>
  </si>
  <si>
    <t>桃園市中北路88號</t>
  </si>
  <si>
    <t>新明國民小學</t>
  </si>
  <si>
    <t>興仁國小</t>
  </si>
  <si>
    <t>7/1~8/30每週一~五上08:00-16:00每時段10人</t>
  </si>
  <si>
    <t>東安國小</t>
  </si>
  <si>
    <t>南勢國小</t>
  </si>
  <si>
    <t>大有國小</t>
  </si>
  <si>
    <t>中埔國小</t>
  </si>
  <si>
    <t>文山國小</t>
  </si>
  <si>
    <t>觀音區</t>
  </si>
  <si>
    <t>新屋區</t>
  </si>
  <si>
    <t>龍潭區</t>
  </si>
  <si>
    <t>復興區</t>
  </si>
  <si>
    <t>復旦國小</t>
  </si>
  <si>
    <t>三民國小</t>
  </si>
  <si>
    <t>新坡國小</t>
  </si>
  <si>
    <t>新屋國小</t>
  </si>
  <si>
    <t>教導處    教務組</t>
  </si>
  <si>
    <t>自然教室</t>
  </si>
  <si>
    <t>器材整理</t>
  </si>
  <si>
    <t>張純芳組長          03-4728925#211</t>
  </si>
  <si>
    <t>桃園市楊梅區上湖二路88號</t>
  </si>
  <si>
    <t>教導處    學務組</t>
  </si>
  <si>
    <t>上湖國小</t>
  </si>
  <si>
    <t>瑞埔國小</t>
  </si>
  <si>
    <t>校園維護</t>
  </si>
  <si>
    <t>1月22日(三)09:00-12:00 * 6人
 2月5日(三)09:00-12:00 *6人</t>
  </si>
  <si>
    <t>邱鈺燕老師</t>
  </si>
  <si>
    <t>楊梅區中興路133號</t>
  </si>
  <si>
    <t>環境整理</t>
  </si>
  <si>
    <t>2月3日(一)9:00-12:00 *2人
2月5日(三)9:00-12:00 *2人
2月7日(五) 9:00-12:00 *2人</t>
  </si>
  <si>
    <t>蕭淑文老師</t>
  </si>
  <si>
    <t>瑞埔國小附設幼兒園</t>
  </si>
  <si>
    <t>1月21日(二)9:00-12:00 *2人
1月21日(二)13:00-16:00*2人
1月22日(三)9:00-12:00 *2人
1月22日(三)13:00-16:00*2人
1月30日(四)9:00-12:00 *2人
1月30日(四)13:00-16:00*2人
2月3日(一)9:00-12:00 *2人
2月3日(一)13:00-16:00*2人
2月4日(二)9:00-12:00 *2人
2月4日(二)13:00-16:00*2人
2月5日(三)9:00-16:00 *4人
2月6日(四)9:00-16:00 *4人
2月7日(五)9:00-16:00*4人</t>
  </si>
  <si>
    <t>楊欣怡園主任</t>
  </si>
  <si>
    <t>1/17(五)07:30-15:30、40人</t>
  </si>
  <si>
    <t>7hr</t>
  </si>
  <si>
    <t>1/18(六)07:30-15:30、40人</t>
  </si>
  <si>
    <t>1/21(二)08:00-11:00、40人</t>
  </si>
  <si>
    <t>1/31(五)08:00-11:00、40人</t>
  </si>
  <si>
    <t>考生服務隊</t>
  </si>
  <si>
    <t>1/31(五)08:00-17:00、4人</t>
  </si>
  <si>
    <t>10hr</t>
  </si>
  <si>
    <t>1/31(五)08:00-13:00、4人</t>
  </si>
  <si>
    <t>6hr</t>
  </si>
  <si>
    <t>南崁高中圖書館</t>
  </si>
  <si>
    <t>校內師生等</t>
  </si>
  <si>
    <t>協助整理書庫</t>
  </si>
  <si>
    <t>2/3~2/6，上午：09：00－12：00，下午：13：00－16：00，每時段4人</t>
  </si>
  <si>
    <t>張世宜小姐，03-3525580#653</t>
  </si>
  <si>
    <t>桃園市蘆竹區仁愛路二段1號</t>
  </si>
  <si>
    <t>桃園高中教務處</t>
  </si>
  <si>
    <t>一般民眾</t>
  </si>
  <si>
    <t>教務處資料整備</t>
  </si>
  <si>
    <t xml:space="preserve">2/3～2/7
 週一~五上午：09：00－12：00                    
 每時段5人 </t>
  </si>
  <si>
    <t>黃郁惠組長
03-3946001#6020</t>
  </si>
  <si>
    <t>桃園市桃園區成功路3段38號</t>
  </si>
  <si>
    <t xml:space="preserve">2/3(一)~2/6(四)                       上午：09：00－12：00
下午：13：00－16：00                      每時段3人 </t>
  </si>
  <si>
    <t>謝子敬先生03-3946001轉6137
t500@tysh.tyc.edu.tw</t>
  </si>
  <si>
    <t>例行服務</t>
  </si>
  <si>
    <t>馬副主任2509000＃132</t>
  </si>
  <si>
    <t>桃園區富國路437號</t>
  </si>
  <si>
    <t>劉組長2509000＃112</t>
  </si>
  <si>
    <t>學務處      生教組</t>
  </si>
  <si>
    <t>上學交通   導護</t>
  </si>
  <si>
    <t>郭組長2509000＃122</t>
  </si>
  <si>
    <t>上學遲到   登記</t>
  </si>
  <si>
    <t>學務處               體衛組</t>
  </si>
  <si>
    <t>環境整理    資源回收</t>
  </si>
  <si>
    <t>王副組長2509000＃121</t>
  </si>
  <si>
    <t>輔導室</t>
  </si>
  <si>
    <t>文書處理</t>
  </si>
  <si>
    <t>孫老師2509000＃416</t>
  </si>
  <si>
    <t>大成國中</t>
  </si>
  <si>
    <t>協助校園環境整理</t>
  </si>
  <si>
    <t>衛生組 3625633轉313</t>
  </si>
  <si>
    <t>桃園市八德區忠勇街12號</t>
  </si>
  <si>
    <t>大崙國中學務處</t>
  </si>
  <si>
    <t>校內師生</t>
  </si>
  <si>
    <t>返校打掃</t>
  </si>
  <si>
    <t xml:space="preserve">1/21～2/7 每週一~五                       上午：09：00－12：00                     每時段30人 </t>
  </si>
  <si>
    <t>呂建慧老師          03-4982840#312</t>
  </si>
  <si>
    <t>桃園市月眉路一段50號</t>
  </si>
  <si>
    <t>大崙國中教務處</t>
  </si>
  <si>
    <t>整理圖書資料、 支援活動</t>
  </si>
  <si>
    <t>1/21～2/7 每週一~五                       上午：09：00－12：00                     每時段10人</t>
  </si>
  <si>
    <t>賴淑美主任          03-4982840#200</t>
  </si>
  <si>
    <t>教務處</t>
  </si>
  <si>
    <t xml:space="preserve">訓育組長  03-4522494          </t>
  </si>
  <si>
    <t>內壢國中</t>
  </si>
  <si>
    <t>學務處訓育組</t>
  </si>
  <si>
    <t>學務處生教組</t>
  </si>
  <si>
    <t>學務處衛生組</t>
  </si>
  <si>
    <t>日期:1/21~1/22、1/30~1/31、2/10  時間:09：00－12：00</t>
  </si>
  <si>
    <t>學務處體育組</t>
  </si>
  <si>
    <t>總務處文書組</t>
  </si>
  <si>
    <t>總務處出納組</t>
  </si>
  <si>
    <t>日期:2/3~2/7                            時間:09：00－12：00</t>
  </si>
  <si>
    <t>總務處午餐秘書</t>
  </si>
  <si>
    <t>總務處事務組</t>
  </si>
  <si>
    <t>總務處事務組幹事</t>
  </si>
  <si>
    <t>輔導室特教組</t>
  </si>
  <si>
    <t>輔導室資料組</t>
  </si>
  <si>
    <t>桃園市立東興國民中學學務處</t>
  </si>
  <si>
    <t>本校師生</t>
  </si>
  <si>
    <t>協助校園環境維護</t>
  </si>
  <si>
    <t xml:space="preserve">1/21～2/7 每週一~五                       上午：09：00－11：00                     每時段10人(遇假日暫停) </t>
  </si>
  <si>
    <t>蔡仲凱先生          03-4583500轉312</t>
  </si>
  <si>
    <t>桃園市立東興國民中學教務處</t>
  </si>
  <si>
    <t>桃園市立東興國民中學總務處</t>
  </si>
  <si>
    <t>協助總務處事務</t>
  </si>
  <si>
    <t xml:space="preserve">1/21(一)、1/22(二) 、1/30(四)、1/31(五)                       上午：09：00－11：00                     每時段5人 </t>
  </si>
  <si>
    <t>總務主任鄭紹正
4583500#510</t>
  </si>
  <si>
    <t>桃園市立東興國民中學輔導室</t>
  </si>
  <si>
    <t xml:space="preserve">1/21、1/22 、1/30、1/31、2/3~2/7     上午：09：00－12：00    每時段5人 </t>
  </si>
  <si>
    <t>興南國中衛生組</t>
  </si>
  <si>
    <t>無</t>
  </si>
  <si>
    <t>協助校園打掃</t>
  </si>
  <si>
    <t xml:space="preserve">1/22、2/3、2/6、2/10                       上午：09：00－12：00                     每時段30人 </t>
  </si>
  <si>
    <t>王老師          03-4629991分機311</t>
  </si>
  <si>
    <t>桃園市中壢區育英路55號</t>
  </si>
  <si>
    <t>平鎮國中學務處</t>
  </si>
  <si>
    <t>學校師生</t>
  </si>
  <si>
    <t>協助清理校園</t>
  </si>
  <si>
    <t xml:space="preserve">    03-4572150#311</t>
  </si>
  <si>
    <t>桃園市平鎮區振興路2號</t>
  </si>
  <si>
    <t>永安國中</t>
  </si>
  <si>
    <t>環境衛生整理</t>
  </si>
  <si>
    <t>1/22(三)10:00-12:00</t>
  </si>
  <si>
    <t>黃怡慈03-4862507#315</t>
  </si>
  <si>
    <t>327桃園市新屋區永安里中山西路三段96號</t>
  </si>
  <si>
    <t>1/31(五)10:00-12:00</t>
  </si>
  <si>
    <t>例行服務</t>
  </si>
  <si>
    <t>東安國中</t>
  </si>
  <si>
    <t>整理校園環境</t>
  </si>
  <si>
    <t xml:space="preserve">1/21~2/1每週一~五                       上午：08：30－12：00                     每時段50人 </t>
  </si>
  <si>
    <t>衛生組長</t>
  </si>
  <si>
    <t>平鎮市平東路168號</t>
  </si>
  <si>
    <t>協助輔導室業務</t>
  </si>
  <si>
    <t xml:space="preserve">1/21~1/25週一~五                       上午：08：30－12：00                     每時段4人 </t>
  </si>
  <si>
    <t>資料組長</t>
  </si>
  <si>
    <t>平鎮市平東路168號</t>
  </si>
  <si>
    <t>學生</t>
  </si>
  <si>
    <t>協助校園整潔維護</t>
  </si>
  <si>
    <t xml:space="preserve">1/21-22, 2/3-2/7 每週一~五                       上午：09：00－12：00                    </t>
  </si>
  <si>
    <t>衛生組王齡紫組長03-357-2699轉315</t>
  </si>
  <si>
    <t>桃園市立經國國中桃園市經國路276號</t>
  </si>
  <si>
    <t>經國國中</t>
  </si>
  <si>
    <t>學務處</t>
  </si>
  <si>
    <t>師生</t>
  </si>
  <si>
    <t>校園環境清潔</t>
  </si>
  <si>
    <t>衛生組長              03-4782024*334</t>
  </si>
  <si>
    <t>楊梅國中</t>
  </si>
  <si>
    <t>共2日</t>
  </si>
  <si>
    <t>教務處各組工作協助</t>
  </si>
  <si>
    <t>1/21-1/22, 1/30-1/31,           2/3-2/7, 2/10
08:30~11:30
每日2名</t>
  </si>
  <si>
    <t>註冊組長03-4782024*211</t>
  </si>
  <si>
    <t>共10日</t>
  </si>
  <si>
    <t>圖書館整理打掃</t>
  </si>
  <si>
    <t>設備組長
03-4782024*211</t>
  </si>
  <si>
    <t>校園環境整理、臨時交辦事務</t>
  </si>
  <si>
    <t>1/31-2/7每週一~五，下午13：30~15：30，每時段5人</t>
  </si>
  <si>
    <t>03-4781525*301</t>
  </si>
  <si>
    <t>楊明國中校園</t>
  </si>
  <si>
    <t>圖書館相關事務、專科教室打掃、臨時交辦事務</t>
  </si>
  <si>
    <t>2/3-2/6每週一~四，下午13：00~15：30，每時段2人</t>
  </si>
  <si>
    <t>03-4781525*203</t>
  </si>
  <si>
    <t>總務處</t>
  </si>
  <si>
    <t>校園綠化、臨時交辦事務</t>
  </si>
  <si>
    <t>2/3-2/6每週一~四，下午13：00~15：30，每時段10人</t>
  </si>
  <si>
    <t>03-4781525*501</t>
  </si>
  <si>
    <t>輔導室</t>
  </si>
  <si>
    <t>文書整理、臨時交辦事務</t>
  </si>
  <si>
    <t>2/3-2/7每週一~五，下午12：50~15：50，每時段4人</t>
  </si>
  <si>
    <t>03-4781525*601</t>
  </si>
  <si>
    <t>仁和國中</t>
  </si>
  <si>
    <t>寒假校園整潔與衛生維護</t>
  </si>
  <si>
    <t>1/21～2/7 每週一~五(不含國定假日)上午：08：30－11：30，每時段30人。</t>
  </si>
  <si>
    <t>吳誠昀先生          03-3906626轉317</t>
  </si>
  <si>
    <t>桃園市大溪區仁和七街55號</t>
  </si>
  <si>
    <t>瑞坪國中衛生組</t>
  </si>
  <si>
    <t>瑞坪校園</t>
  </si>
  <si>
    <t>環境清潔</t>
  </si>
  <si>
    <t>1/21（二）、1/22（三）、1/31（五）、2/4（二）、2/5（三）、2/6（四）、2/7（五），上午8：30~10：30
每時段20人</t>
  </si>
  <si>
    <t>4821468-313衛生組</t>
  </si>
  <si>
    <t>楊梅區瑞塘里文化街535號</t>
  </si>
  <si>
    <t>20人/次</t>
  </si>
  <si>
    <t>每次2小時</t>
  </si>
  <si>
    <t>瑞坪國中訓育組</t>
  </si>
  <si>
    <t>瑞坪國中</t>
  </si>
  <si>
    <t>文書整理</t>
  </si>
  <si>
    <t>2/4（二）、2/5（三）、2/6（四），上午9點 - 11點
每時段2人</t>
  </si>
  <si>
    <t>4821468-311訓育組</t>
  </si>
  <si>
    <t>共6</t>
  </si>
  <si>
    <t>福豐國中學務處</t>
  </si>
  <si>
    <t>協助校園環境整潔維護</t>
  </si>
  <si>
    <t>2/3(一)上午8：30-10：30    2/6(四)下午1；00-3：00       2/7(五)下午1：00-3：00      每時段6人</t>
  </si>
  <si>
    <t>衛生組長    徐岡輔老師03-3669547-315</t>
  </si>
  <si>
    <t>桃園市延平路326號</t>
  </si>
  <si>
    <t>福豐國中</t>
  </si>
  <si>
    <t>山腳國中</t>
  </si>
  <si>
    <t>校內學生</t>
  </si>
  <si>
    <t>資料整理</t>
  </si>
  <si>
    <t xml:space="preserve">1/21(二)、1/22(三)                       上午：09：00－11：00                     </t>
  </si>
  <si>
    <t>註冊組陳老師                03-3241995*213</t>
  </si>
  <si>
    <t>桃園市蘆竹區海山路319號</t>
  </si>
  <si>
    <t>2人/日</t>
  </si>
  <si>
    <t>4/人</t>
  </si>
  <si>
    <t>整理電腦教室、自然教室</t>
  </si>
  <si>
    <t xml:space="preserve">2/3～2/7 每週一~五                       上午：09：00－11：00                     </t>
  </si>
  <si>
    <t>資訊組黃老師         03-3241995*215</t>
  </si>
  <si>
    <t>4~6人</t>
  </si>
  <si>
    <t>10/人</t>
  </si>
  <si>
    <t>交通服務志工</t>
  </si>
  <si>
    <t xml:space="preserve">1/21(二)、1/22(三)、1/30(四)、1/31(五)                       上午7：45~8:00
下午4：35~4:50
                     </t>
  </si>
  <si>
    <t>生教組紀老師                03-3241995*312</t>
  </si>
  <si>
    <t xml:space="preserve">整理訓育組資料、
樂器室及音控室環境維護
</t>
  </si>
  <si>
    <t xml:space="preserve">1/21、1/22、2/3、2/4、2/10                       上午：09：00－11：00                     </t>
  </si>
  <si>
    <t>訓育組徐老師         03-3241995*313</t>
  </si>
  <si>
    <t>環保清掃志工</t>
  </si>
  <si>
    <t xml:space="preserve">1/21、1/31、2/4、2/6、2/10                       上午：08：30－10：30                     </t>
  </si>
  <si>
    <t>衛生組鄒老師         03-3241995*315</t>
  </si>
  <si>
    <t>20人</t>
  </si>
  <si>
    <t xml:space="preserve">澆花、澆水、清水溝
、清蜘蛛網
</t>
  </si>
  <si>
    <t xml:space="preserve">1/21~1/22、1/30~1/31、2/3～2/7                                    上午：08：30－11：30                     </t>
  </si>
  <si>
    <t>事務組林組長         03-3241995*510</t>
  </si>
  <si>
    <t>27/人</t>
  </si>
  <si>
    <t>南崁國中學務處</t>
  </si>
  <si>
    <t>南崁國中九年級學生</t>
  </si>
  <si>
    <t>環境打掃</t>
  </si>
  <si>
    <t>2/3(一)~2/7(五)
上午8:30~10:30
每日20人</t>
  </si>
  <si>
    <t>生教組
03-3525590*312</t>
  </si>
  <si>
    <t>南崁國中</t>
  </si>
  <si>
    <t>南崁國中輔導室</t>
  </si>
  <si>
    <t>文書事務協助</t>
  </si>
  <si>
    <t>2/3(一)~2/7(五)
上午9:00~11:00
每日2人</t>
  </si>
  <si>
    <t>資料組
03-3525590*612</t>
  </si>
  <si>
    <t>大有國小</t>
  </si>
  <si>
    <t>國中生</t>
  </si>
  <si>
    <t>圖書管理、環境打掃</t>
  </si>
  <si>
    <t>109年2月3日~2月7日           上午08：30-11：30</t>
  </si>
  <si>
    <t>生教組長        03-3577715-311</t>
  </si>
  <si>
    <t>■例行服務</t>
  </si>
  <si>
    <t>大業國小</t>
  </si>
  <si>
    <t>學校</t>
  </si>
  <si>
    <t>協助維護校園環境整潔</t>
  </si>
  <si>
    <t>2/3~2/7周一~周五上午:09:00-12:00每時段10人</t>
  </si>
  <si>
    <t>鄭維恩老師03-3337771#311</t>
  </si>
  <si>
    <t>桃園市大業路一段135號</t>
  </si>
  <si>
    <t>中埔國小附設幼兒園</t>
  </si>
  <si>
    <t>教室環境整理</t>
  </si>
  <si>
    <t xml:space="preserve">1/21～1/22 , 2/7
上午：09：00－12：00                     每時段2人 </t>
  </si>
  <si>
    <t>許瓊月老師
 03-3013028＃700</t>
  </si>
  <si>
    <t>中埔國小
學務處</t>
  </si>
  <si>
    <t>校園環境
維護</t>
  </si>
  <si>
    <t>2/3--2/6
上午9：00-12：00
每時段4人</t>
  </si>
  <si>
    <t>吳雅蕙老師
 03-3013028＃313</t>
  </si>
  <si>
    <t>桃園市永安路1054號</t>
  </si>
  <si>
    <t>中埔國小
輔導室</t>
  </si>
  <si>
    <t>清掃環境</t>
  </si>
  <si>
    <t>1/21-1/22 
上午0900-1200
每時段2人</t>
  </si>
  <si>
    <t>周佩縈主任
03-3013028＃610</t>
  </si>
  <si>
    <t>活動支援
場地整理</t>
  </si>
  <si>
    <t>2/3~2/7 
上午0900-1200
每時段1人</t>
  </si>
  <si>
    <t>周佩縈主任
 03-3013028＃610</t>
  </si>
  <si>
    <t>文山國民小學</t>
  </si>
  <si>
    <t>協助分書及搬書</t>
  </si>
  <si>
    <t>2/4～2/5                            上午：09：00－12：00    每時段15人</t>
  </si>
  <si>
    <t>張可欣小姐03-3601400*311</t>
  </si>
  <si>
    <t>桃園市桃園區文中路120號</t>
  </si>
  <si>
    <t>美化及整理環境</t>
  </si>
  <si>
    <t>2/3～2/4                            下午：1：30－3：30       每時段10人</t>
  </si>
  <si>
    <t>永順國小</t>
  </si>
  <si>
    <t>協助整理圖書</t>
  </si>
  <si>
    <t xml:space="preserve">1/21～1/22                          上午：09：00－12：00                    </t>
  </si>
  <si>
    <t>石娟老師   3024221轉214</t>
  </si>
  <si>
    <t>桃園市永順國小</t>
  </si>
  <si>
    <t>協助整理校園</t>
  </si>
  <si>
    <t>2/6～2/7                            上午：09：00－12：00</t>
  </si>
  <si>
    <t>謝進明老師   3024221轉312</t>
  </si>
  <si>
    <t>教科書整理</t>
  </si>
  <si>
    <t>慈文國小</t>
  </si>
  <si>
    <t>協助整理教科書</t>
  </si>
  <si>
    <t>2/3~2/7  8:30~11:30 六個人</t>
  </si>
  <si>
    <t>陳玉佩老師 03-3175755轉204</t>
  </si>
  <si>
    <t>桃園市新埔六街2號</t>
  </si>
  <si>
    <t>教科書、設備、教具整理服務</t>
  </si>
  <si>
    <t xml:space="preserve">1/21、1/22 、1/30、 2/3、 2/4、 2/5、 2/6、 2/7、 2/10                       上午：09：00－12：00                     每時段7人 </t>
  </si>
  <si>
    <t>教務處設備組王文信老師4559313轉211</t>
  </si>
  <si>
    <t>桃園市榮民路329號</t>
  </si>
  <si>
    <t>中正國小學務處</t>
  </si>
  <si>
    <t>協助事務性工作</t>
  </si>
  <si>
    <t>中原國小</t>
  </si>
  <si>
    <t>校園環境</t>
  </si>
  <si>
    <t>協助環境打掃</t>
  </si>
  <si>
    <t xml:space="preserve">2/ 7(五)、2/10(一)
上午08：30－11：30                     每時段5人 </t>
  </si>
  <si>
    <t>衛生組        03-4385257轉314</t>
  </si>
  <si>
    <t>桃園市中北路88號</t>
  </si>
  <si>
    <t xml:space="preserve">書籍整理搬運
圖書館打掃
</t>
  </si>
  <si>
    <t>2/10(一)
上午08：30－11：30                     共2人</t>
  </si>
  <si>
    <t>設備組        03-4385257轉213</t>
  </si>
  <si>
    <t>行政處室</t>
  </si>
  <si>
    <t>文書處理</t>
  </si>
  <si>
    <t>寒假時間皆可
上午08：30－11：30                     每時段3人</t>
  </si>
  <si>
    <t>資料組        03-4385257轉613</t>
  </si>
  <si>
    <t>寒假時間皆可
上午08：30－11：30                     每時段1人</t>
  </si>
  <si>
    <t>人事室        03-4385257轉710</t>
  </si>
  <si>
    <t>寒假時間皆可
上午：08：30－11：30                     每時段1人</t>
  </si>
  <si>
    <t>會計室        03-4385257轉810</t>
  </si>
  <si>
    <t>普仁國小</t>
  </si>
  <si>
    <t>普仁國小學生</t>
  </si>
  <si>
    <t>校園環境維護、圖書館書籍整理、簡易文書處理及各處室教職員指派工作</t>
  </si>
  <si>
    <t xml:space="preserve">7/3~7/7 ；8/21~8/25；
每週一~五    
上午：09：00－12：00                                     每時段8人 </t>
  </si>
  <si>
    <t>詹景翔老師  03-4563830轉311</t>
  </si>
  <si>
    <t>桃園市中壢區中山東路2段425號</t>
  </si>
  <si>
    <t>華勛國小</t>
  </si>
  <si>
    <t>國小老師、學童</t>
  </si>
  <si>
    <t>國小校園環境打掃、圖書整理、協助各行政處室簡易業務</t>
  </si>
  <si>
    <t xml:space="preserve">1/21～1/22、 1/30~2/10 的每週一~週五上午 08：30－11：30  每時段6人 </t>
  </si>
  <si>
    <t>設備組          03-4661587*211</t>
  </si>
  <si>
    <t>桃園市中壢區榮民南路205號</t>
  </si>
  <si>
    <t>(需參加過108/7/2，9:00的華勛小志工培訓)</t>
  </si>
  <si>
    <t xml:space="preserve">■寒期服務
                                                                                              </t>
  </si>
  <si>
    <t>桃園市中壢區新明國民小學</t>
  </si>
  <si>
    <t>民眾</t>
  </si>
  <si>
    <t>協助
環境整理</t>
  </si>
  <si>
    <t xml:space="preserve">2/3~2/7 週一~週五                       上午：09：00－11：00                     每時段6人 </t>
  </si>
  <si>
    <t>學務處劉老師或朱老師          03-4933262＃312或316</t>
  </si>
  <si>
    <t>桃園市中壢區中央西路二段97號</t>
  </si>
  <si>
    <t>中壢區興仁國小</t>
  </si>
  <si>
    <t>本校學生師長</t>
  </si>
  <si>
    <t>校園物品整理, 清潔維護, 其它庶務</t>
  </si>
  <si>
    <t xml:space="preserve">2/3～2/10 (6天)每週一~五                       上午：09：00－12：00                     每時段20人 </t>
  </si>
  <si>
    <t>吳境洺老師03-4355753*513</t>
  </si>
  <si>
    <t>桃園市中壢區遠東路210號</t>
  </si>
  <si>
    <t>活動支援</t>
  </si>
  <si>
    <t>協助教務處業務</t>
  </si>
  <si>
    <t>7/1~8/30每週一~五上08:00-16:00每時段10人</t>
  </si>
  <si>
    <t>彭紫絹03-4509571轉210</t>
  </si>
  <si>
    <t>桃園市平鎮區平東路136號</t>
  </si>
  <si>
    <t>協助學務處業務</t>
  </si>
  <si>
    <t>廖愛仁03-4509571轉310</t>
  </si>
  <si>
    <t>校園環境整理及迎新活動佈置</t>
  </si>
  <si>
    <t>8/19~8/23每週一~五上09:00-12:00每時段10人</t>
  </si>
  <si>
    <t>文多斌03-4509571轉510</t>
  </si>
  <si>
    <t>卞珮華03-4509571轉610</t>
  </si>
  <si>
    <t>南勢國小總務處</t>
  </si>
  <si>
    <t>環境維護</t>
  </si>
  <si>
    <t xml:space="preserve">1/21~2/10 每週一~五                       上午：09：00－12：00                     每時段3人 </t>
  </si>
  <si>
    <t>王振聲組長
4393724
#511</t>
  </si>
  <si>
    <t>桃園市平鎮區中豐路南勢二段223號</t>
  </si>
  <si>
    <t>復旦國小</t>
  </si>
  <si>
    <t>協助整理校園環境,圖書</t>
  </si>
  <si>
    <t xml:space="preserve">1/30～2/7 每週一~五                       上午：09：00－12：00                     每時段5人 </t>
  </si>
  <si>
    <t>李世繁老師          03-4917491#311</t>
  </si>
  <si>
    <t>桃園市平鎮區廣平街1號</t>
  </si>
  <si>
    <t>義興國小</t>
  </si>
  <si>
    <t>義興國小學生</t>
  </si>
  <si>
    <t>1.環境維護2.事務處理3.圖書館</t>
  </si>
  <si>
    <t xml:space="preserve">2/5~2/7 週三~五                       上午：09：00－12：00            </t>
  </si>
  <si>
    <t>郭惠敏老師  03-4913700*311</t>
  </si>
  <si>
    <t>大安國小</t>
  </si>
  <si>
    <t>大安國小學生</t>
  </si>
  <si>
    <t xml:space="preserve">2/5-- 2/9每週一~五                       上午：09：00－12：00                         每時段10人 </t>
  </si>
  <si>
    <t>黃紫瑜老師    03-3661419-312</t>
  </si>
  <si>
    <t>生教組業務</t>
  </si>
  <si>
    <t>2/3～2/10 每週一~五                       上午：09：00－15：00                     每時段3人</t>
  </si>
  <si>
    <t>賴惠玲03-3622017</t>
  </si>
  <si>
    <t xml:space="preserve">環境打掃及綠化
                                                                                                                     </t>
  </si>
  <si>
    <t>楊梅國小</t>
  </si>
  <si>
    <t>環境整潔維護</t>
  </si>
  <si>
    <t xml:space="preserve">1/21～2/07 每週一~五                       上午：09：00－12：00                     每時段2人 </t>
  </si>
  <si>
    <t>黃麗君老師          03-4782016轉511</t>
  </si>
  <si>
    <t>桃園市楊梅區校前路1號  楊梅國小校園內</t>
  </si>
  <si>
    <t>整理資料</t>
  </si>
  <si>
    <t xml:space="preserve">2/03～2/07 每週一~五                       上午：09：00－12：00                     每時段2人 </t>
  </si>
  <si>
    <t>彭筱瑋老師          03-4782016轉611</t>
  </si>
  <si>
    <t xml:space="preserve">1/21(二)～1/22 (三)         2/3(一)～2/7(五)                上午：09：00－12：00                     每時段3人 </t>
  </si>
  <si>
    <t>黎惠文組長          03-4728925#311</t>
  </si>
  <si>
    <t>水美國小</t>
  </si>
  <si>
    <t>全校師生</t>
  </si>
  <si>
    <t>2/3～2/7                                 上午09：00～12：00               每時段10人</t>
  </si>
  <si>
    <t>高毓鴻   4782770＃513</t>
  </si>
  <si>
    <t>桃園市楊梅區楊新路一段410號</t>
  </si>
  <si>
    <t>上田國小</t>
  </si>
  <si>
    <t>上田國小學生</t>
  </si>
  <si>
    <t>圖書管理</t>
  </si>
  <si>
    <t xml:space="preserve">1/21~1/22 上午：09：00－11：00   每時段5人 </t>
  </si>
  <si>
    <t>陳姿璇小姐   03-4782544-513</t>
  </si>
  <si>
    <t>瑞塘國小設備組</t>
  </si>
  <si>
    <t>1.協助設備組發放教科書。2.協助校務工作。</t>
  </si>
  <si>
    <t>109年02/5.6.7每日上午8:30-11:30每梯次10名學生</t>
  </si>
  <si>
    <t>設備組長03-4316360-220</t>
  </si>
  <si>
    <t>桃園市楊梅區瑞溪路二段100號</t>
  </si>
  <si>
    <t>瑞塘國小體育組</t>
  </si>
  <si>
    <t>1.協助體育教室及器材整理。2.協助校務工作。</t>
  </si>
  <si>
    <t>109年01/22每日下午1：30-3:30共4名學生</t>
  </si>
  <si>
    <t>衛生組長03-4316360-320</t>
  </si>
  <si>
    <t>瑞塘國小資訊組</t>
  </si>
  <si>
    <t>1.協助電腦教室線路整理。2.協助校務工作。</t>
  </si>
  <si>
    <t>109年01/31、02/03每日上午8:30-11:30每梯次5名學生</t>
  </si>
  <si>
    <t>資訊組長03-4316360-220</t>
  </si>
  <si>
    <t>瑞塘國小教學組</t>
  </si>
  <si>
    <t>1.協助教學組資料發放整理。2.協助校務工作。</t>
  </si>
  <si>
    <t>109年01/30、02/04每日下午1：30-3:30每梯次2名學生</t>
  </si>
  <si>
    <t>教學組長03-4316360-220</t>
  </si>
  <si>
    <t>瑞塘國小</t>
  </si>
  <si>
    <t xml:space="preserve">大溪區              </t>
  </si>
  <si>
    <t>協助校內整理</t>
  </si>
  <si>
    <t xml:space="preserve">1/21～1/22 每週二~三                       上午：09：00－12：00                     每時段3人 </t>
  </si>
  <si>
    <t>林慧雯老師          03-3882461*310</t>
  </si>
  <si>
    <t>桃園市大溪區義和里安和路38號</t>
  </si>
  <si>
    <t>內柵國小</t>
  </si>
  <si>
    <t>全體師生</t>
  </si>
  <si>
    <t>2/3~2/7
每日上午9:00~12:00
每日10人</t>
  </si>
  <si>
    <t>訓育組長 曹軒
03-3801721 #320</t>
  </si>
  <si>
    <t>桃園市大溪區仁和路二段135號</t>
  </si>
  <si>
    <t>南興國小</t>
  </si>
  <si>
    <t>大園國小</t>
  </si>
  <si>
    <t>大園國小校園</t>
  </si>
  <si>
    <t>校園整潔維護</t>
  </si>
  <si>
    <t xml:space="preserve">2/3~2/10 每週一~五  上午：09：00－10：00  每時段2人                            </t>
  </si>
  <si>
    <t>林麗惠        03-3862030#312</t>
  </si>
  <si>
    <t>2/3-2/10每週一~五  上午：09:00~11:00   每時段3人</t>
  </si>
  <si>
    <t>蘇志千        03-3862030#512</t>
  </si>
  <si>
    <t>大園國小圖書館</t>
  </si>
  <si>
    <t>圖書室整理</t>
  </si>
  <si>
    <t>2/3-2/10   上午9:00~12:00    每時段5人</t>
  </si>
  <si>
    <t>謝秉憲       03-3862030#211</t>
  </si>
  <si>
    <t>五權國小輔導室</t>
  </si>
  <si>
    <t>*整理教科書                *整理圖書館書籍                *校園綠美化整理</t>
  </si>
  <si>
    <t xml:space="preserve">1/30～2/10 每週一~五                       上午：08：30－11：30                     每時段5-10人 </t>
  </si>
  <si>
    <t>簡惠君小姐          03-3812803#515</t>
  </si>
  <si>
    <t>桃園市大園區中正東路二段539號</t>
  </si>
  <si>
    <t xml:space="preserve">■例行服務
□活動支援                                                                                                                                  </t>
  </si>
  <si>
    <t>后厝國小</t>
  </si>
  <si>
    <t>協助圖書室圖書整理</t>
  </si>
  <si>
    <t xml:space="preserve">2/3～2/7 每週一~五                       上午：09：00－12：00                     每時段4人 </t>
  </si>
  <si>
    <t>陳淑芬老師          03-3869583#211</t>
  </si>
  <si>
    <t>桃園市大園區國際路二段147號</t>
  </si>
  <si>
    <t>許宗成主任          03-3869583#510</t>
  </si>
  <si>
    <t>菓林國小</t>
  </si>
  <si>
    <t>菓林國小</t>
  </si>
  <si>
    <t>壽山國小</t>
  </si>
  <si>
    <t xml:space="preserve">1/21～2/7 每週一~五                       上午：09：00－11：00                     每時段10人 </t>
  </si>
  <si>
    <t>洪蕙心老師          03-3291782#311</t>
  </si>
  <si>
    <t>桃園市龜山區萬壽路二段6巷61號</t>
  </si>
  <si>
    <t>大坑國小</t>
  </si>
  <si>
    <t>大坑國小學生</t>
  </si>
  <si>
    <t>校園環境維護、美化</t>
  </si>
  <si>
    <t xml:space="preserve">1/21,1/22,1/30-2/10             每週一~五                        上午：09：00－11：00                     每時段4人 </t>
  </si>
  <si>
    <t xml:space="preserve">馮屏華主任03-3252430     </t>
  </si>
  <si>
    <t>桃園市龜山區大坑路一段850號</t>
  </si>
  <si>
    <t>協助校園清潔</t>
  </si>
  <si>
    <t xml:space="preserve">1/21～2/10 每週一~五                       上午：09：00－12：00                     每時段10人 </t>
  </si>
  <si>
    <t>陳秉倫老師         03-3281002#312</t>
  </si>
  <si>
    <t>桃園市龜山區樂安街71號</t>
  </si>
  <si>
    <t>樂善國小</t>
  </si>
  <si>
    <t>協助圖書整理與環境清潔</t>
  </si>
  <si>
    <t xml:space="preserve">2020/2/3～2020/2/7                       上午：09：00－16：00                     每時段5人          </t>
  </si>
  <si>
    <t>吳冠穎          03-4732720#620</t>
  </si>
  <si>
    <t>桃園市觀音區坑尾里4鄰育仁路二段1號</t>
  </si>
  <si>
    <t>育仁國小</t>
  </si>
  <si>
    <t xml:space="preserve">■例行服務
             </t>
  </si>
  <si>
    <t>國、高中學生</t>
  </si>
  <si>
    <t>協助圖書館書籍整理及學校環境整理</t>
  </si>
  <si>
    <t xml:space="preserve">2/3～2/7 每週一~五                       上午：09：00－12：00                     每時段15人 </t>
  </si>
  <si>
    <t>徐文義老師03-4981286#32</t>
  </si>
  <si>
    <t>桃園市觀音區崙坪里297-1號(崙坪國小)</t>
  </si>
  <si>
    <t>崙坪國小</t>
  </si>
  <si>
    <t>樹林國小</t>
  </si>
  <si>
    <t>國小</t>
  </si>
  <si>
    <t>協助學校環境整理</t>
  </si>
  <si>
    <t xml:space="preserve">1/21～2/7 每週一~五                       上午：09：00－12：00                     每時段10人 </t>
  </si>
  <si>
    <t>劉永生組長          03-4830414#311</t>
  </si>
  <si>
    <t>桃園觀音區樹林里
新村路二段12號</t>
  </si>
  <si>
    <t>桃園市觀音區新坡國小</t>
  </si>
  <si>
    <t>學校單位</t>
  </si>
  <si>
    <t>校園清潔打掃</t>
  </si>
  <si>
    <t>吳主任 03-4981534#510</t>
  </si>
  <si>
    <t>桃園市觀音區中山路2段717號</t>
  </si>
  <si>
    <t>設備組</t>
  </si>
  <si>
    <t>發書</t>
  </si>
  <si>
    <t xml:space="preserve">1/21～1/22上午：09：00－12：00每時段6人 </t>
  </si>
  <si>
    <t>湯仙瑤          03-4981534-211</t>
  </si>
  <si>
    <t>活動中心1樓</t>
  </si>
  <si>
    <t>幼兒園</t>
  </si>
  <si>
    <t>幼兒園教室環境整理</t>
  </si>
  <si>
    <t xml:space="preserve">2/3～2/7上午：09：00－12：00每時段2人 </t>
  </si>
  <si>
    <t>陳宛婷          03-4981534-214</t>
  </si>
  <si>
    <t>協助校園清掃</t>
  </si>
  <si>
    <t xml:space="preserve">1/21～2/7 每週一~五                       上午：09：00－11：00                     每時段2人 </t>
  </si>
  <si>
    <t>楊曉芬主任          03-4768311</t>
  </si>
  <si>
    <t>桃園市新屋區大坡里國校路11號</t>
  </si>
  <si>
    <t>大坡國小</t>
  </si>
  <si>
    <t>永安國小</t>
  </si>
  <si>
    <t xml:space="preserve">1/21～2/10 每週一~五                       上午：09：00－12：00                     每時段5人 </t>
  </si>
  <si>
    <t>4862224#311   學生事務組長 古明彬老師</t>
  </si>
  <si>
    <t>桃園市新屋區中山西路二段1320號         (永安國小)</t>
  </si>
  <si>
    <t>新屋區東明國小</t>
  </si>
  <si>
    <t>協助校園整理及清掃</t>
  </si>
  <si>
    <t xml:space="preserve">1/21～2/7 每週一~五                       上午：09：00－12：00、13：00－15：00                  每時段5人 </t>
  </si>
  <si>
    <t>涂晏熏 老師 4772500#212</t>
  </si>
  <si>
    <t>桃園市新屋區中山西路一段474號</t>
  </si>
  <si>
    <t>新屋國小學務處</t>
  </si>
  <si>
    <t>新屋國小校園服務</t>
  </si>
  <si>
    <t>學務處相關業務</t>
  </si>
  <si>
    <t xml:space="preserve">2/3～2/5 每週一~三                       上午：09：00－12：00                     每時段3人 </t>
  </si>
  <si>
    <t>學務主任4772016#310</t>
  </si>
  <si>
    <t>桃園市新屋區中正路196號</t>
  </si>
  <si>
    <t>桃園市三民國小</t>
  </si>
  <si>
    <t>三民國小師生</t>
  </si>
  <si>
    <t>協助學校相關事務</t>
  </si>
  <si>
    <t xml:space="preserve">1/21～2/1 每週一~五                       上午：09：00－12：00                     每時段5人 </t>
  </si>
  <si>
    <t>陳坤弘老師         03-3825294</t>
  </si>
  <si>
    <t>錦興國小
衛生組</t>
  </si>
  <si>
    <t>國小學生</t>
  </si>
  <si>
    <t>校園整潔工作</t>
  </si>
  <si>
    <t xml:space="preserve">2/3～2/7 共五天                       上午：08：30－9：30                     每時段8人 </t>
  </si>
  <si>
    <t>衛生組長
陳雅文3228487轉312</t>
  </si>
  <si>
    <t>桃園市蘆竹區南竹路一段100號
錦興國小</t>
  </si>
  <si>
    <t>錦興國小設備組</t>
  </si>
  <si>
    <t>協助整理教務處書籍</t>
  </si>
  <si>
    <t xml:space="preserve">1/30～2/4 共四天
上午09：00－12：00                     每時段6人 </t>
  </si>
  <si>
    <t>設備組長
黃志興3228487轉212</t>
  </si>
  <si>
    <t>桃園市蘆竹區南竹路一段100號
錦興國小教務處</t>
  </si>
  <si>
    <t>錦興國小</t>
  </si>
  <si>
    <t>南崁國小健康中心</t>
  </si>
  <si>
    <t xml:space="preserve">1/21～1/22 週二~三                       上午：08：00－16：00                     每時段3人 </t>
  </si>
  <si>
    <t>賴曉君護理師    03-3115578#502</t>
  </si>
  <si>
    <t>南崁國小學務處</t>
  </si>
  <si>
    <t>校園環境維護</t>
  </si>
  <si>
    <t>1/21~1/22、1/30~2/7 每週一~五    上午：09：00－12：00        每時段6人</t>
  </si>
  <si>
    <t>黃燕足老師          03-3115578#315</t>
  </si>
  <si>
    <r>
      <t>桃園市蘆竹區吉林路160號</t>
    </r>
  </si>
  <si>
    <t>南崁國小</t>
  </si>
  <si>
    <t>新路國小</t>
  </si>
  <si>
    <t>新路國小師生</t>
  </si>
  <si>
    <t>校園環境整理</t>
  </si>
  <si>
    <t xml:space="preserve">2/3~2/7                               每週一~五                         上午：09：00－11：00                                    每日10人 </t>
  </si>
  <si>
    <t>訓育組長劉錫珍老師          03-3203890轉311</t>
  </si>
  <si>
    <t xml:space="preserve">□例行服務
■活動支援                                                                                                                                     </t>
  </si>
  <si>
    <t>教務處(設備組)</t>
  </si>
  <si>
    <t>龍安國小</t>
  </si>
  <si>
    <t>至龍安國小圖書館協助業務工作、教科書簿本發放、……等</t>
  </si>
  <si>
    <t>108.1.21~108.1.22
上午8:30-11:30          每時段6人 
每人每日3小時</t>
  </si>
  <si>
    <t>張朝和老師3922797#270</t>
  </si>
  <si>
    <t>桃園市文中路一段35號</t>
  </si>
  <si>
    <t>108.2.3~108.2.4
上午8:30-11:30          每時段6人 
每人每日3小時</t>
  </si>
  <si>
    <t>龍潭國小</t>
  </si>
  <si>
    <t xml:space="preserve">2/3～2/7 每週一~五                       上午：09：00－11：00                     每時段5人 </t>
  </si>
  <si>
    <t>鐘老師          03-4792014-310</t>
  </si>
  <si>
    <t>物品整理</t>
  </si>
  <si>
    <t>2/3～2/7 每週一~五                       上午：09：00－11：00                     每時段3人</t>
  </si>
  <si>
    <t>黃老師          03-4792014-510</t>
  </si>
  <si>
    <t>桃園市龍潭區南龍路13</t>
  </si>
  <si>
    <t>2/4～2/6 每週一~五                       上午：09：00－11：00                     每時段2人</t>
  </si>
  <si>
    <t>張老師          03-4792014-210</t>
  </si>
  <si>
    <t>學校(幼兒園)</t>
  </si>
  <si>
    <t>清洗玩具  整理教室</t>
  </si>
  <si>
    <t>1/21.1/22.1/30.1/31.2/6.2/7.2/10  上午：09：00－11：00                     每時段2人</t>
  </si>
  <si>
    <t>溫老師          03-4792014-233</t>
  </si>
  <si>
    <t>例行服務</t>
  </si>
  <si>
    <t>諾瓦小學</t>
  </si>
  <si>
    <t>環境維護、資源回收、公共衛生服務</t>
  </si>
  <si>
    <t>1/13-2/7
9:00~12:00
13:00~16:00
每時段3小時
每時段3人</t>
  </si>
  <si>
    <t>陳老師
03-4072882</t>
  </si>
  <si>
    <t>42小時</t>
  </si>
  <si>
    <t>僅限諾瓦小學畢業生</t>
  </si>
  <si>
    <t>教育局國小教育科</t>
  </si>
  <si>
    <t>國小教育科</t>
  </si>
  <si>
    <t>環境維護及協助科室同仁彙整資料</t>
  </si>
  <si>
    <t xml:space="preserve">1/21～2/10 每週一~五
上午：08:00-12:00
下午：13:00-17:00
每時段1人 </t>
  </si>
  <si>
    <t>林語軒小姐
03-3322101
#7420</t>
  </si>
  <si>
    <t>桃園市桃園區縣府路1號14、15樓</t>
  </si>
  <si>
    <t>中原大學張靜愚紀念圖書館</t>
  </si>
  <si>
    <t>書刊上架、整架</t>
  </si>
  <si>
    <t>1/13～2/13每週一~四
上午9:00~12:00；下午13:30~16:30
(1/22~2/2本校春節閉館，請勿安排服務)</t>
  </si>
  <si>
    <t>李敬恩先生
03-265-2835</t>
  </si>
  <si>
    <t xml:space="preserve">桃園市中壢區中北路200號 </t>
  </si>
  <si>
    <t>中原大學</t>
  </si>
  <si>
    <t>六和高中圖書館</t>
  </si>
  <si>
    <t>圖書館</t>
  </si>
  <si>
    <t>圖書館內部整理</t>
  </si>
  <si>
    <t>1/30及1/31星期四及五,各10人</t>
  </si>
  <si>
    <t>蘇家慧老師03-4204000#710</t>
  </si>
  <si>
    <t>桃園市平鎮區陸光路180號</t>
  </si>
  <si>
    <t>■例行環境清潔服務</t>
  </si>
  <si>
    <t>學務處衛生組</t>
  </si>
  <si>
    <t>六和高中</t>
  </si>
  <si>
    <t>校園環境清潔工作</t>
  </si>
  <si>
    <t>1/30與1/31上午8~12點
每日20人</t>
  </si>
  <si>
    <t>衛生組曾玉珍老師
03-4204000轉205</t>
  </si>
  <si>
    <t>六和高中（桃園市平鎮區陸光路180號）</t>
  </si>
  <si>
    <t>六和高中</t>
  </si>
  <si>
    <t>寒假服務</t>
  </si>
  <si>
    <t>桃園市新屋高中學務處</t>
  </si>
  <si>
    <t>衛生</t>
  </si>
  <si>
    <t>1/20(一)－1/22(三)8點－10點</t>
  </si>
  <si>
    <t>(03)4772029#311劉組長</t>
  </si>
  <si>
    <t>桃園市新屋區新屋高中</t>
  </si>
  <si>
    <t>2/3(一)－2/7(五)8點－10點</t>
  </si>
  <si>
    <t>行政協助</t>
  </si>
  <si>
    <t>2/3(一)－2/7(五)8點－12點</t>
  </si>
  <si>
    <t>(03)4772029#311余組長</t>
  </si>
  <si>
    <t>器材室整理</t>
  </si>
  <si>
    <t>1/20(一)－1/22(三)8點－12點</t>
  </si>
  <si>
    <t>(03)4772029#312陳組長</t>
  </si>
  <si>
    <t>桃園市新屋高中教務處</t>
  </si>
  <si>
    <t>1/20(一)－1/22(三)8點－15點</t>
  </si>
  <si>
    <t>(03)4772029#211吳組長</t>
  </si>
  <si>
    <t>2/3(一)－2/7(五)8點－15點</t>
  </si>
  <si>
    <t>(03)4772029#212吳組長</t>
  </si>
  <si>
    <t>桃園市新屋高中輔導室</t>
  </si>
  <si>
    <t>2/5(三)－2/7(五)8點－10點</t>
  </si>
  <si>
    <t>(03)4772029#610蕭組長</t>
  </si>
  <si>
    <t>2/5(三)－2/7(五)13點－16點</t>
  </si>
  <si>
    <t>(03)4772029#611蕭組長</t>
  </si>
  <si>
    <t>桃園市新屋高中圖書館</t>
  </si>
  <si>
    <t>1/20(一)－1/21(二)9點－12點</t>
  </si>
  <si>
    <t>(03)4772029#121葉組長</t>
  </si>
  <si>
    <t>圖書整理</t>
  </si>
  <si>
    <t>2/4(二)9點－12點</t>
  </si>
  <si>
    <t>(03)4772029#121江組長</t>
  </si>
  <si>
    <t>新屋高中</t>
  </si>
  <si>
    <t>新屋區</t>
  </si>
  <si>
    <t>啟英高中總務處</t>
  </si>
  <si>
    <t>教師、學生</t>
  </si>
  <si>
    <t>文書處理、資料整理</t>
  </si>
  <si>
    <t>1/31~2/7每週一～五
上午9時至12時</t>
  </si>
  <si>
    <t>馬瑜苹組長
03-4523036#243</t>
  </si>
  <si>
    <t>桃園市中壢區中園路447號</t>
  </si>
  <si>
    <t>啟英高中學務處</t>
  </si>
  <si>
    <t>文書處理、資源回收</t>
  </si>
  <si>
    <t>高志憲組長
03-4523036#223</t>
  </si>
  <si>
    <t>啟英高中</t>
  </si>
  <si>
    <t>桃園市政府少年警察隊</t>
  </si>
  <si>
    <t>長庚養生文化村住民</t>
  </si>
  <si>
    <t>長者關懷服務</t>
  </si>
  <si>
    <t xml:space="preserve">2/4 (星期二)                       
下午：13：00－17：00 
服務員額為50人                   </t>
  </si>
  <si>
    <t>葉佳嶽先生
03-3197200
分機 5020</t>
  </si>
  <si>
    <t>桃園市龜山區長青路2號</t>
  </si>
  <si>
    <t>桃園市桃園區戶政事務所</t>
  </si>
  <si>
    <t>協助引導、分發宣導資料及協助老弱婦孺身心障礙人士洽公</t>
  </si>
  <si>
    <t>每週一~五 
上午：08：00－12：00
下午：01：00－05：00  
週六
上午：09：00－12：00
每時段2人</t>
  </si>
  <si>
    <t>王小姐                  03-3608880分機329</t>
  </si>
  <si>
    <t>桃園市桃園區國豐三街123號</t>
  </si>
  <si>
    <t>桃園市中壢區戶政事務所</t>
  </si>
  <si>
    <t>來所洽公民眾</t>
  </si>
  <si>
    <t>協助服務台引導民眾及其他為民服務項目</t>
  </si>
  <si>
    <t>洪小姐       03-4521100      分機146</t>
  </si>
  <si>
    <t>桃園市中壢區溪洲街298號</t>
  </si>
  <si>
    <t>每個時段4小時，每人2個時段，合計8小時。</t>
  </si>
  <si>
    <t>桃園市蘆竹區戶政事務所</t>
  </si>
  <si>
    <t>協助照相、環境整理、引導服務及裝黏貼資料</t>
  </si>
  <si>
    <t xml:space="preserve">1/21～2/10                                          上午：09：00－12：00            下午：02：00－05：00          每時段1人 </t>
  </si>
  <si>
    <t>賴美鳳小姐        03-3226227轉236</t>
  </si>
  <si>
    <t>桃園市蘆竹區長安路二段236號四樓</t>
  </si>
  <si>
    <t>■例行服務
□活動支援</t>
  </si>
  <si>
    <t>桃園市龍潭區戶政事務所</t>
  </si>
  <si>
    <t>一般民眾及協助本所人員宣導資料整理</t>
  </si>
  <si>
    <t>協助引導民眾、填寫問卷、文宣資料及環境整理</t>
  </si>
  <si>
    <t>1/21-2/10                                  每週一~五 
上午：09：00－12：00
下午：02：00－05：00  
每時段1名                               每週六
上午：09：00－12：00
每時段1名</t>
  </si>
  <si>
    <t>陳佳佑先生03-4792394轉205</t>
  </si>
  <si>
    <t>桃園市龍潭區中興路700號</t>
  </si>
  <si>
    <t>桃園市大園區戶政事務所</t>
  </si>
  <si>
    <t>本所業務承辦人</t>
  </si>
  <si>
    <t>文件整理、檔案室整理、協助揮毫送春聯活動</t>
  </si>
  <si>
    <t>1/21~2/10                                     每週一~五 
上午：08：00－12：00
下午：13：00－17：00  
每時段2人</t>
  </si>
  <si>
    <t>張溶珊小姐03-3862474分機215</t>
  </si>
  <si>
    <t>桃園市大園區中山北路162號</t>
  </si>
  <si>
    <t xml:space="preserve">■例行服務
□活動支援                                                                                                                                     </t>
  </si>
  <si>
    <t>桃園市政府孔廟忠烈祠聯合管理所</t>
  </si>
  <si>
    <t>協助志工小旅行民眾報到及材料發放</t>
  </si>
  <si>
    <t>1/25~1/29
上午：09：00－12：00 
下午：01：00─05：00
2/1、2/2、2/8及2/9
上午：09：00－12：00 
下午：01：00─05：00</t>
  </si>
  <si>
    <t>朱小慧小姐03-3325215</t>
  </si>
  <si>
    <t>桃園市公園路42號</t>
  </si>
  <si>
    <t>■例行服務
□活動支援</t>
  </si>
  <si>
    <t>交通局
秘書室(檔管)</t>
  </si>
  <si>
    <t>單位同仁</t>
  </si>
  <si>
    <t>協助檔案清查、拔釘</t>
  </si>
  <si>
    <t xml:space="preserve">1/21～2/10 每週一~五                      上午 08：00－12：00 每時段1人
                                                          下午13：00－17：00  每時段1人 </t>
  </si>
  <si>
    <t>張雅婷小姐          03-3322101分機6853</t>
  </si>
  <si>
    <t>桃園市桃園區縣府路1號8樓</t>
  </si>
  <si>
    <t>桃園市政府交通局</t>
  </si>
  <si>
    <t>協助會議室整備及臨時交辦事項</t>
  </si>
  <si>
    <t>2/3-2/7週一至週五
上午08：00-12：00每時段1人
下午13：00-17：00每時段1人</t>
  </si>
  <si>
    <t>張智皓先生
03-3322101分機6877</t>
  </si>
  <si>
    <t>桃園市桃園區慈文路688號2樓(交通局交控中心)</t>
  </si>
  <si>
    <t xml:space="preserve">■例行服務
■活動支援                                                                                                                                     </t>
  </si>
  <si>
    <t>客家事務局</t>
  </si>
  <si>
    <t>協助客家文館館舍服勤、諮詢及活動支援</t>
  </si>
  <si>
    <t xml:space="preserve">1/21～2/10每週二~日(周一休、國定休)                    上午：09:00－12:00                   下午：13:30－16:30            每時段7人 </t>
  </si>
  <si>
    <t>陳春德          03-4096682#5002</t>
  </si>
  <si>
    <t>桃園市龍潭區中正路三林段500號(桃園市客家文化館)</t>
  </si>
  <si>
    <t>210(1天14人次*15天)</t>
  </si>
  <si>
    <t>630(210人次*3小時)</t>
  </si>
  <si>
    <t>人次、時數是預估值</t>
  </si>
  <si>
    <t xml:space="preserve">■例行服務
□活動支援                                                                                                                           </t>
  </si>
  <si>
    <t>桃園市政府消防局中路分隊</t>
  </si>
  <si>
    <t>協助整理廳舍環境</t>
  </si>
  <si>
    <t>1/21～2/10(除年假:1/24-1/29不開放外)每日兩時段(上午09:00-11:00，下午14:00-16:00)皆開放，每時段3人為限。</t>
  </si>
  <si>
    <t>蘇翊瑄              03-3441714</t>
  </si>
  <si>
    <t>桃園市桃園區國豐六街96號</t>
  </si>
  <si>
    <t>桃園市政府消防局大林分隊</t>
  </si>
  <si>
    <t xml:space="preserve">1/21～2/10 每週一~日
上午：09：00－12：00 
下午：15：00－18：00                   
每時段2人 </t>
  </si>
  <si>
    <t>林琪蓉          03-3612240</t>
  </si>
  <si>
    <t>桃園市樹仁二街39號</t>
  </si>
  <si>
    <t>桃園市政府消防局大有分隊</t>
  </si>
  <si>
    <t>協助整理廳舍環境、車輛清潔</t>
  </si>
  <si>
    <t xml:space="preserve">1/21～2/10 每週六日                       上午：09：00－12：00                     每時段3人 
1/21～2/10 每週六日                       下午：02：00－05：00                     每時段3人 </t>
  </si>
  <si>
    <t>尤皓銘          0928295129</t>
  </si>
  <si>
    <t>桃園市桃園區民有十街88號</t>
  </si>
  <si>
    <t>桃園市政府消防局龜山分隊</t>
  </si>
  <si>
    <t xml:space="preserve">1/21～2/10 每週一~五                       上午：09：00－12：00                     每時段2人 </t>
  </si>
  <si>
    <t>劉忠聚   03-3299674</t>
  </si>
  <si>
    <t>桃園市龜山區萬壽路二段639號</t>
  </si>
  <si>
    <t>桃園市政府消防局坪頂分隊</t>
  </si>
  <si>
    <t>1/21～2/10 每週一~五                       上午：09：00－11：00                     每時段1人</t>
  </si>
  <si>
    <t>周鼎閎          03-328-0309</t>
  </si>
  <si>
    <t>桃園市龜山區復興三路80號</t>
  </si>
  <si>
    <t>桃園市政府消防局迴龍分隊</t>
  </si>
  <si>
    <t xml:space="preserve">1/21～2/10 每週六、日                       上午：09：00－12：00                     每日約1-4人 </t>
  </si>
  <si>
    <t>林彥銘          02-82091576</t>
  </si>
  <si>
    <t>桃園市龜山區萬壽路一段42號</t>
  </si>
  <si>
    <t>桃園市政府消防局復旦分隊</t>
  </si>
  <si>
    <t xml:space="preserve">1/21～2/10 每週一~五                       上午：09：00－12：00          下午：13：00－16：00                    每時段5人 </t>
  </si>
  <si>
    <t>葉先生          03-4947816</t>
  </si>
  <si>
    <t>桃園市平鎮區復旦路二段133號</t>
  </si>
  <si>
    <t>桃園市政府消防局高平分隊</t>
  </si>
  <si>
    <t xml:space="preserve">1/21～2/10 每週一~五                       上午：08：00－12：00          下午：14：00－18：00                    每時段3人 </t>
  </si>
  <si>
    <t>值班人員          03-4072661</t>
  </si>
  <si>
    <t>桃園市龍潭區渴望二路99巷15號</t>
  </si>
  <si>
    <t>桃園市政府消防局大竹分隊</t>
  </si>
  <si>
    <t>協助整理廳舍環境</t>
  </si>
  <si>
    <t>1/21～1/22、1/30~2/10         上午:08~11、下午:14~17         每時段2人</t>
  </si>
  <si>
    <t>值班人員        03-3137935</t>
  </si>
  <si>
    <t>桃園市蘆竹區上興路188號</t>
  </si>
  <si>
    <t>桃園市政府消防局大園分隊</t>
  </si>
  <si>
    <t xml:space="preserve">1/21 ～ 2/10 每週一~五                       上午：09：00－12：00                     每時段4人 </t>
  </si>
  <si>
    <t>許嘉芳          03-3862332</t>
  </si>
  <si>
    <t>桃園市大園區和平二街5號</t>
  </si>
  <si>
    <t>桃園市政府消防局草漯分隊</t>
  </si>
  <si>
    <t>1/21～2/10每天
上午：09：00－12：00；
下午：14：00－17：00，
每時段5人</t>
  </si>
  <si>
    <t>凃冠偉4830924;  0919939167</t>
  </si>
  <si>
    <t>桃園市觀音區工業五路一號</t>
  </si>
  <si>
    <t xml:space="preserve">1/21～2/10 每週一~日                       上午：09：00－12：00    下午：14：00－17：00            每時段各4人 </t>
  </si>
  <si>
    <t>桃園市蘆竹區錦溪路119號</t>
  </si>
  <si>
    <t>桃園市蘆竹區山腳里山外路119號</t>
  </si>
  <si>
    <t>桃園市政府消防局蘆竹分隊</t>
  </si>
  <si>
    <t>值班人員          03-3225344</t>
  </si>
  <si>
    <t>桃園市政府消防局山腳分隊</t>
  </si>
  <si>
    <t xml:space="preserve">1/21～1/23  1/31~2/10           每週一~日                       
上午：09：00－12：00                         下午：14：00－17：00             每時段4人 </t>
  </si>
  <si>
    <t>莊錫坤          03-3249250</t>
  </si>
  <si>
    <t>桃園市政府消防局新坡分隊</t>
  </si>
  <si>
    <t>協助防火宣傳活動、勞動服務</t>
  </si>
  <si>
    <t xml:space="preserve">1/21～2/10                             上午：09：00－12：00       下午：14：00－17：00        每時段2人 </t>
  </si>
  <si>
    <t>鍾佳諭          03-4981454</t>
  </si>
  <si>
    <t>桃園市觀音區中山路二段670號</t>
  </si>
  <si>
    <t xml:space="preserve">■例行服務
□活動支援                                                                                                       </t>
  </si>
  <si>
    <t>桃園市政府消防局第一救助分隊</t>
  </si>
  <si>
    <t xml:space="preserve">1/21～2/10 每週一~五                       上午：09：00－12：00                     每時段6人 </t>
  </si>
  <si>
    <t>桃園市桃園區三民路三段26號</t>
  </si>
  <si>
    <t>桃園市政府財政局</t>
  </si>
  <si>
    <t>本局同仁</t>
  </si>
  <si>
    <t>資料、檔案整理等</t>
  </si>
  <si>
    <t xml:space="preserve">1/21～2/10 
每週一~五
上午：09：00－12：00
每時段1人 </t>
  </si>
  <si>
    <t>陳文君小姐
03-3322101分機5528</t>
  </si>
  <si>
    <t>桃園市桃園區縣府路1號5樓</t>
  </si>
  <si>
    <t>桃園市政府環境清潔稽查大隊-龜山區中隊</t>
  </si>
  <si>
    <t>協助資料建置、文書處理</t>
  </si>
  <si>
    <t>1/21～2/10 每週一~五
上午 09:00~12:00
下午 13:00~17:00
每時段2人</t>
  </si>
  <si>
    <t>蔣宓秀小姐
3503877#27</t>
  </si>
  <si>
    <t>桃園市龜山區中山街26-1號1樓(龜山區中隊)</t>
  </si>
  <si>
    <t>例行活動</t>
  </si>
  <si>
    <t>竹圍國中</t>
  </si>
  <si>
    <t>本校全體學生</t>
  </si>
  <si>
    <t>打掃環境</t>
  </si>
  <si>
    <t>1/21~2/10 (不含假日)
13:00~16:00</t>
  </si>
  <si>
    <t>生教組長
3835026
#312</t>
  </si>
  <si>
    <t>校園內</t>
  </si>
  <si>
    <t>不限</t>
  </si>
  <si>
    <t>協助教科書分類及整理</t>
  </si>
  <si>
    <t xml:space="preserve"> 1/21~1/22   9:00~12:00</t>
  </si>
  <si>
    <t>設備組長</t>
  </si>
  <si>
    <t>1天/6人</t>
  </si>
  <si>
    <t>2/3~2/5      13:00~16:00</t>
  </si>
  <si>
    <t>自強國中學務處</t>
  </si>
  <si>
    <t>劉俊賢組長03-4553494#314</t>
  </si>
  <si>
    <t>桃園市中壢區榮民路80號</t>
  </si>
  <si>
    <t>自強國中</t>
  </si>
  <si>
    <t>平南國中</t>
  </si>
  <si>
    <t>協助環境整理</t>
  </si>
  <si>
    <t xml:space="preserve">1/21～2/7 每週一~五  上午：09：00－12：00每時段30人 </t>
  </si>
  <si>
    <t>桃園市平鎮區中豐路南勢二段340號</t>
  </si>
  <si>
    <t>180小時</t>
  </si>
  <si>
    <t>限校內學生</t>
  </si>
  <si>
    <t>大有國中學務處</t>
  </si>
  <si>
    <t>2/3、2/5、2/7上午8:30~10:30每梯次30人</t>
  </si>
  <si>
    <t>林家鈺組長03-2613297轉311</t>
  </si>
  <si>
    <t>桃園市大有路215號</t>
  </si>
  <si>
    <t>整理生涯檔案</t>
  </si>
  <si>
    <t>2/4、2/5上午8:00~12:00</t>
  </si>
  <si>
    <t>許喬涵組長03-2613297轉311</t>
  </si>
  <si>
    <t>大有國中</t>
  </si>
  <si>
    <t>中興國中</t>
  </si>
  <si>
    <t>協助整理環境</t>
  </si>
  <si>
    <t xml:space="preserve">1/30(四)、2/3(一)、2/7(五)、2/10(一)上午08：30－11：30 </t>
  </si>
  <si>
    <t>陳曉君03-3694315*310</t>
  </si>
  <si>
    <t>桃園市文中路122號</t>
  </si>
  <si>
    <t>介壽國中學務處    衛生組</t>
  </si>
  <si>
    <t>1/21～2/10 每週一~五                       上午：09：00－12：00                     每時段4人</t>
  </si>
  <si>
    <t>王組長       3822315#311</t>
  </si>
  <si>
    <t>桃園市復興區澤仁里中正路248號</t>
  </si>
  <si>
    <t>限本校生</t>
  </si>
  <si>
    <t>介壽國中學務處    體育組</t>
  </si>
  <si>
    <t>1/21～2/10每週一~五                       上午：09：00－12：00                     每時段2人</t>
  </si>
  <si>
    <t>張組長       3822315#312</t>
  </si>
  <si>
    <t>介壽國中教務處    註冊組</t>
  </si>
  <si>
    <t>整理學籍卡</t>
  </si>
  <si>
    <t>1/21～2/10 每週一~五                       上午：09：00－12：00                     每時段1人</t>
  </si>
  <si>
    <t>李組長       3822315#212</t>
  </si>
  <si>
    <t>介壽國中教務處    教學組</t>
  </si>
  <si>
    <t>教具室、圖書室整理</t>
  </si>
  <si>
    <t>1/21～2/10 每週一~五                       上午：09：00－12：00                     每時段2人</t>
  </si>
  <si>
    <t>李組長       3822315#211</t>
  </si>
  <si>
    <t>介壽國中輔導室</t>
  </si>
  <si>
    <t>資料卡整理</t>
  </si>
  <si>
    <t>周組長       3822315#612</t>
  </si>
  <si>
    <t xml:space="preserve">介壽國中總務處   </t>
  </si>
  <si>
    <t>陳主任       3822315#510</t>
  </si>
  <si>
    <t xml:space="preserve">■例行服務                                                                </t>
  </si>
  <si>
    <t xml:space="preserve">■例行服務                                                                  </t>
  </si>
  <si>
    <t xml:space="preserve">■例行服務                                                                   </t>
  </si>
  <si>
    <t>介壽國中</t>
  </si>
  <si>
    <t xml:space="preserve">■例行服務
                                                                                                                    </t>
  </si>
  <si>
    <t>本校</t>
  </si>
  <si>
    <t>全校資源回收、垃圾分類</t>
  </si>
  <si>
    <t xml:space="preserve">1/21～2/10 週一~五                       上午09：00－12：00                     3人 </t>
  </si>
  <si>
    <t xml:space="preserve">生教組長03-4768350-312 </t>
  </si>
  <si>
    <t>327桃園市新屋區民有二路二段100號</t>
  </si>
  <si>
    <t>協助圖書管理</t>
  </si>
  <si>
    <t xml:space="preserve">1/21～2/10 週一~五                       上午09：00－12：00                     2人 </t>
  </si>
  <si>
    <t xml:space="preserve">設備組長03-4768350-212 </t>
  </si>
  <si>
    <t>協助體育器材管理</t>
  </si>
  <si>
    <t>1/21～2/10 週一~五                       上午09：00－12：00                     2人</t>
  </si>
  <si>
    <t>體育組長03-4768350-311</t>
  </si>
  <si>
    <t>大坡國中</t>
  </si>
  <si>
    <t>仁美國中教務處</t>
  </si>
  <si>
    <t>仁美國中學生</t>
  </si>
  <si>
    <t>整理教科書、專科教室、圖書館</t>
  </si>
  <si>
    <t>1/21~22  週二~三                   上午：09：00－12：00                     每時段8人</t>
  </si>
  <si>
    <t>顏秀玫組長 03-4641123#217</t>
  </si>
  <si>
    <t>桃園市楊梅區梅獅路539巷1號</t>
  </si>
  <si>
    <t>整理301、303、智慧教室</t>
  </si>
  <si>
    <t>1/21週二 上午：09：00－12：00  共10人</t>
  </si>
  <si>
    <t>張珈煊組長 03-4641123#217</t>
  </si>
  <si>
    <t>仁美國中學務處</t>
  </si>
  <si>
    <t>1/22(三)上午08:00~10:00
共50人</t>
  </si>
  <si>
    <t>吳佩玲組長
03-4641123#316</t>
  </si>
  <si>
    <t>1/31(五)上午08:00~10:00
共50人</t>
  </si>
  <si>
    <t>2/4(二)上午08:00~10:00
共50人</t>
  </si>
  <si>
    <t>2/7(五)上午08:00~10:00
共50人</t>
  </si>
  <si>
    <t>打掃集會所一樓</t>
  </si>
  <si>
    <t>2/6(四)上午08:00~09:00共2人</t>
  </si>
  <si>
    <t>張瀞憶組長
03-4641123#310</t>
  </si>
  <si>
    <t>桃園市楊梅區梅獅路539巷1號</t>
  </si>
  <si>
    <t>打掃集會所二樓</t>
  </si>
  <si>
    <t>2/6(四)上午08:00~09:00
共2人</t>
  </si>
  <si>
    <t>打掃樂活教室</t>
  </si>
  <si>
    <t>仁美國中</t>
  </si>
  <si>
    <t>輔導室    特教組</t>
  </si>
  <si>
    <t>協助資優營隊</t>
  </si>
  <si>
    <t xml:space="preserve">2/5～2/7 三~五                       上午：09：00－12：00                     每時段5人 </t>
  </si>
  <si>
    <t>黃明琦組長  03-4792075#310</t>
  </si>
  <si>
    <t>桃園市龍潭區龍華路460號</t>
  </si>
  <si>
    <t>教務處    設備組</t>
  </si>
  <si>
    <t>整理書籍</t>
  </si>
  <si>
    <t xml:space="preserve">1/22～2/3 三~一                       上午：09：00－12：00                     每時段3人 </t>
  </si>
  <si>
    <t>教務處    註冊組</t>
  </si>
  <si>
    <t xml:space="preserve">2/3～2/7、2/10 一~一                       上午：09：00－12：00                     每時段2人 </t>
  </si>
  <si>
    <t>學務處    衛生組</t>
  </si>
  <si>
    <t xml:space="preserve">2/3～2/7 一~五                       上午：09：00－12：00                     每時段4人 </t>
  </si>
  <si>
    <t>學務處    訓育組</t>
  </si>
  <si>
    <t xml:space="preserve">2/3～2/7 一~五                       上午：09：00－12：00                     每時段2人 </t>
  </si>
  <si>
    <t>校內學術類志工</t>
  </si>
  <si>
    <t>校內環保類志工</t>
  </si>
  <si>
    <t>龍潭國中</t>
  </si>
  <si>
    <t>八德國小</t>
  </si>
  <si>
    <t xml:space="preserve">1/21～2/7 每週一~五                       上午：09：00－12：00                     每時段4人 </t>
  </si>
  <si>
    <t>王琮舜先生          03-3682943#511</t>
  </si>
  <si>
    <t>八德區興豐路222號</t>
  </si>
  <si>
    <t xml:space="preserve">■活動支援 </t>
  </si>
  <si>
    <t>分發教科書與簿本</t>
  </si>
  <si>
    <t xml:space="preserve"> 2 / 4 週二                                 上午：09：00－12：00          下午：13：00－16：00                  每時段 7人 </t>
  </si>
  <si>
    <t>藍翊綺老師03-3682943#211</t>
  </si>
  <si>
    <t>八德區興豐路222號</t>
  </si>
  <si>
    <t xml:space="preserve">1/21～2/7 每週一~五                       上午：09：00－12：00                     每時段2~4人 </t>
  </si>
  <si>
    <t>徐美惠老師          03-3611425#313</t>
  </si>
  <si>
    <t>桃園市八德區永豐路155號</t>
  </si>
  <si>
    <t>茄苳國小</t>
  </si>
  <si>
    <t>霄裡國小</t>
  </si>
  <si>
    <t>協助環境清掃</t>
  </si>
  <si>
    <t>109/2/3~2/7每週一~五下午13:00-15:00每時段2人</t>
  </si>
  <si>
    <t>柯乃心組長03-3651101*311</t>
  </si>
  <si>
    <t>桃園市八德區山下街115號</t>
  </si>
  <si>
    <t>大園區圳頭國小</t>
  </si>
  <si>
    <t>整理、打掃環境</t>
  </si>
  <si>
    <t xml:space="preserve">1/30和1/31 、2/3~2/5         週一~五                            上午：09：00－12：00                     每時段6人 </t>
  </si>
  <si>
    <t>李秀鳳主任          03-3862504轉610</t>
  </si>
  <si>
    <t>大園區圳頭國小</t>
  </si>
  <si>
    <t>全校師生</t>
  </si>
  <si>
    <t xml:space="preserve">1/21～1/22 週二和三                       上午：09：00－12：00                     每時段1人 </t>
  </si>
  <si>
    <t>李秀鳳主任          03-3862504轉610</t>
  </si>
  <si>
    <t>桃園市大園區圳頭里圳頭路850巷30號</t>
  </si>
  <si>
    <t xml:space="preserve">■環境                                                                                                                  </t>
  </si>
  <si>
    <t>大園區沙崙國小</t>
  </si>
  <si>
    <t>校園</t>
  </si>
  <si>
    <t xml:space="preserve">1/30～2/7 每週一～五                       上午：09：00－12：00                     每時段2人 </t>
  </si>
  <si>
    <t>呂惠珊組長          03-3835072</t>
  </si>
  <si>
    <t>■文化</t>
  </si>
  <si>
    <t>1/30～2/7 每週一～五                       上午：09：00－12：00                     每時段2人</t>
  </si>
  <si>
    <t>呂惠珊組長          03-3835073</t>
  </si>
  <si>
    <t>沙崙國小</t>
  </si>
  <si>
    <t>埔心國小   學務處</t>
  </si>
  <si>
    <t>本校教師 、學生</t>
  </si>
  <si>
    <t>環境維護</t>
  </si>
  <si>
    <t xml:space="preserve">2/3～2/10 每週一~五                       上午：08：30－10：30       每時段4人 </t>
  </si>
  <si>
    <t>衛生組長      03-3812304#311</t>
  </si>
  <si>
    <t>埔心國小</t>
  </si>
  <si>
    <t>埔心國小教務處</t>
  </si>
  <si>
    <t>圖書室服務</t>
  </si>
  <si>
    <t>2/3～2/10 每週一~五                       上午：09：00－12：00   每時段2人</t>
  </si>
  <si>
    <t>教學組長03-3812304#210</t>
  </si>
  <si>
    <t xml:space="preserve">埔心國小   </t>
  </si>
  <si>
    <t>潮音國小</t>
  </si>
  <si>
    <t>文書組長</t>
  </si>
  <si>
    <t>協助整理裝訂文件</t>
  </si>
  <si>
    <t>2/5(三)2/6(四)上午:8:00-12:00  2人</t>
  </si>
  <si>
    <t>戴秀如033862834-213</t>
  </si>
  <si>
    <t>大園區潮音路一段188號</t>
  </si>
  <si>
    <t>富台國小</t>
  </si>
  <si>
    <t>1. 校園環境清潔。
2. 協助教科書發放及專科教室整理。</t>
  </si>
  <si>
    <t>2/5~2/7
週三至週五上午9：00~12：00，每時段8人。</t>
  </si>
  <si>
    <t>生教組長</t>
  </si>
  <si>
    <t>桃園市中壢區中山東路三段369號</t>
  </si>
  <si>
    <t>元生國小</t>
  </si>
  <si>
    <t>2/4   9:00-12:00    2人
2/5   9:00-12:00    2人
2/6   9:00-12:00    2人</t>
  </si>
  <si>
    <t>註冊組
分機212</t>
  </si>
  <si>
    <t>行政辦公室</t>
  </si>
  <si>
    <t>2/4   9:00-12:00    3人
2/5   9:00-12:00    3人
2/6   9:00-12:00    3人</t>
  </si>
  <si>
    <t>設備組
分機213</t>
  </si>
  <si>
    <t>4樓儲藏室</t>
  </si>
  <si>
    <t>文書整理
清潔工作</t>
  </si>
  <si>
    <t>1/21   9:00-12:00    5人
1/22   9:00-12:00    5人</t>
  </si>
  <si>
    <t>輔導組
分機611</t>
  </si>
  <si>
    <t>協助合球練習</t>
  </si>
  <si>
    <t>2/3~2/7   9:00-12:00   
每時段  5人</t>
  </si>
  <si>
    <t>體育組
分機315</t>
  </si>
  <si>
    <t>風雨教室</t>
  </si>
  <si>
    <t>元生國小合球隊校友優先</t>
  </si>
  <si>
    <t>協助手球練習</t>
  </si>
  <si>
    <t xml:space="preserve">2/3   9:30-11:30    5人
2/4   9:30-11:30    5人
</t>
  </si>
  <si>
    <t>元生國小手球隊校友優先</t>
  </si>
  <si>
    <t>協助桌球練習</t>
  </si>
  <si>
    <t>2/3~2/7   8:30-11:30   
              13:30-16:30 
每時段  5人</t>
  </si>
  <si>
    <t>元生國小桌球隊校友優先</t>
  </si>
  <si>
    <t>2/3   9:00-12:00    2人
2/4   9:00-12:00    2人
2/5   9:00-12:00    2人</t>
  </si>
  <si>
    <t>會計室
分機800</t>
  </si>
  <si>
    <t>2/4~2/7   8:30-11:30   
每時段  6人</t>
  </si>
  <si>
    <t>衛生組
分機313</t>
  </si>
  <si>
    <t>2/5  9:30-10:30    4人</t>
  </si>
  <si>
    <t>科任教師
李老師</t>
  </si>
  <si>
    <t>科任辦公室</t>
  </si>
  <si>
    <t>內定國小</t>
  </si>
  <si>
    <t>協助寒假營隊活動</t>
  </si>
  <si>
    <t xml:space="preserve">1/21～1/22 週二~三                       上午：08：00－12：00                     下午：12：00－16：00       每時段2人 </t>
  </si>
  <si>
    <t>李建宏    03-4524624</t>
  </si>
  <si>
    <t>桃園市中壢區定寧路31號</t>
  </si>
  <si>
    <t>內壢國小總務處</t>
  </si>
  <si>
    <t xml:space="preserve">1/21～2/7 每週一~五                       上午：09：00－11：00                     每時段4人 </t>
  </si>
  <si>
    <t>楊善閔小姐          03-4635888#510</t>
  </si>
  <si>
    <t>桃園市中壢區福德路20號</t>
  </si>
  <si>
    <t>內壢國小</t>
  </si>
  <si>
    <t>青埔國民小學</t>
  </si>
  <si>
    <t>青埔國小學生</t>
  </si>
  <si>
    <t>協助校園環境整理(環境清潔與整理)</t>
  </si>
  <si>
    <t xml:space="preserve">1/21～2/10每週一~五                       上午：09：00－12：00                     每時段5-6人 </t>
  </si>
  <si>
    <t>莊秀碧小姐          03-4531626#513</t>
  </si>
  <si>
    <t>桃園市中壢區青埔路二段122號</t>
  </si>
  <si>
    <t>志工學習服務</t>
  </si>
  <si>
    <t>新街國小組總務處</t>
  </si>
  <si>
    <t>協助校園環境打掃</t>
  </si>
  <si>
    <t>每週一~五 
上午：09：00－12：00  
每時段10人</t>
  </si>
  <si>
    <t xml:space="preserve">紀怡如 03-4523202#521                  </t>
  </si>
  <si>
    <t>桃園市新街國小</t>
  </si>
  <si>
    <t>3小時</t>
  </si>
  <si>
    <t>新街國小</t>
  </si>
  <si>
    <t>興國國小</t>
  </si>
  <si>
    <t>國、高中生</t>
  </si>
  <si>
    <t>協助環境整潔維護</t>
  </si>
  <si>
    <t>2/3(一)、2/7(五)                         上午9:00~12:00                 下午13:00~16:00</t>
  </si>
  <si>
    <t>衛生組長   劉淑惠老師   4258158#314</t>
  </si>
  <si>
    <t>桃園市中壢區元化路二段62號</t>
  </si>
  <si>
    <t>會稽國小衛生組</t>
  </si>
  <si>
    <t>會稽國小</t>
  </si>
  <si>
    <t xml:space="preserve">1/21～2/7 每週一~五(上班日)上午：09：00－12：00                     每時段4人 </t>
  </si>
  <si>
    <t>衛生組邱郁玲組長03-3252982#353</t>
  </si>
  <si>
    <t>桃園市桃園區春日路1080號</t>
  </si>
  <si>
    <t>會稽國小總務處</t>
  </si>
  <si>
    <t>校園公共區域清掃</t>
  </si>
  <si>
    <t xml:space="preserve">1/21～2/7 每週一~五(上班日)上午：09：00－12：00                     每時段3人 </t>
  </si>
  <si>
    <t>總務處李倖孜小姐03-3252982#556</t>
  </si>
  <si>
    <t>會稽國小圖書室</t>
  </si>
  <si>
    <t>書籍整理環境維護</t>
  </si>
  <si>
    <t xml:space="preserve">1/30(星期四)、2/3(星期一)、2/6(星期四)上午：09：00－11：00 每時段1人 </t>
  </si>
  <si>
    <t>圖書室鄭淑珍03-3252982#553</t>
  </si>
  <si>
    <t>■社區服務</t>
  </si>
  <si>
    <t>桃園市莊敬國民小學</t>
  </si>
  <si>
    <t>協助學校書籍、教具整理</t>
  </si>
  <si>
    <t xml:space="preserve">1/21(星期二)、2/7星期五            上午：08：30－15：30                     每天10人 </t>
  </si>
  <si>
    <t>設備組黃榮發先生03-3020784-212</t>
  </si>
  <si>
    <t>桃園市桃園區莊一街107號</t>
  </si>
  <si>
    <t>中山國小教務處、圖書館</t>
  </si>
  <si>
    <t>2/3 * 2/4﹝整理教科書﹞                                 2/5 * 2/6﹝圖書館整理、修書等﹞</t>
  </si>
  <si>
    <t xml:space="preserve">2/3～2/6
上午：08：30－11：30                             20-30人
</t>
  </si>
  <si>
    <t>中山國小教務處、弘道樓B1圖書館儲藏室</t>
  </si>
  <si>
    <t>中山國小武術隊</t>
  </si>
  <si>
    <t>武術隊員</t>
  </si>
  <si>
    <t xml:space="preserve">1、 行政組：冬令營學員點名、帶領遲到的學生熱身。  
2、 醫護組：學員意外受傷身體不適等狀況處理。                                                                       3、訓練組：分組帶領學生練習動作。                                 4、 場地組：訓練場地打掃、清潔、整理、佈置。                                                                        5、兵器組：兵器整理、修復、纏刀彩、纏握把、綁劍繐、上油、去銹等。    
6、 服裝組：表演服服裝清洗、修復、分類整理等。
</t>
  </si>
  <si>
    <t xml:space="preserve">2/3~2/7 每週一~五                       上午：08：00－11：00                         下午：13：00－16：00                            2/10(一)                                             上午：08：00－11：00      下午：13：00－16：00            每時段3人 </t>
  </si>
  <si>
    <t>李耀宗老師          0921087791</t>
  </si>
  <si>
    <t>春暉樓六樓                    武術練習場</t>
  </si>
  <si>
    <t>活動支援</t>
  </si>
  <si>
    <t>桌球隊</t>
  </si>
  <si>
    <t>球隊選手</t>
  </si>
  <si>
    <t xml:space="preserve">1.單球對練
2.多球訓練餵球.
3.清潔打掃.
</t>
  </si>
  <si>
    <t xml:space="preserve">1/30~2/10上午10~12時                             每日4人
(曾為桌球選手優先)
</t>
  </si>
  <si>
    <t>桌球隊行政老師:吳嘉德0955-976367</t>
  </si>
  <si>
    <t>迎曦樓3樓禮堂</t>
  </si>
  <si>
    <t>中山國小</t>
  </si>
  <si>
    <t>莊敬國小</t>
  </si>
  <si>
    <t>成功國小   事務組</t>
  </si>
  <si>
    <t>校園環境打掃</t>
  </si>
  <si>
    <t>郭曉芬老師  03-3322772*312</t>
  </si>
  <si>
    <t>成功國小</t>
  </si>
  <si>
    <t xml:space="preserve">■例行服務
</t>
  </si>
  <si>
    <t>桃園國小</t>
  </si>
  <si>
    <t>書籍</t>
  </si>
  <si>
    <t>協助圖書館業務</t>
  </si>
  <si>
    <t xml:space="preserve">2/3～2/7 週一~五                       上午：09：00－12：00                     每時段5人 </t>
  </si>
  <si>
    <t>莊雅玲老師          03-3322268#211</t>
  </si>
  <si>
    <t>桃園市桃園區民權路67號</t>
  </si>
  <si>
    <t>1.限桃小校友
2.依實際服務時間核給時數</t>
  </si>
  <si>
    <t>長興國小</t>
  </si>
  <si>
    <t>籃球隊集訓</t>
  </si>
  <si>
    <t xml:space="preserve">2/2～2/4                                 上午：08：00－17：00                     每時段10人 </t>
  </si>
  <si>
    <t>林家煌老師/3822178</t>
  </si>
  <si>
    <t>桃園市復興區羅馬路四段207號</t>
  </si>
  <si>
    <t>社子國小</t>
  </si>
  <si>
    <t>協助環境整潔</t>
  </si>
  <si>
    <t xml:space="preserve">02/03～02/07                        上午：09：00－12：00                     每時段2人 </t>
  </si>
  <si>
    <t>古主任
4772444#31</t>
  </si>
  <si>
    <t>桃園市新屋區社子里10鄰社福路235號</t>
  </si>
  <si>
    <t>瑞梅國小</t>
  </si>
  <si>
    <t>12/30~2/10每周一至五      上午10：00~12：00         每時段10人</t>
  </si>
  <si>
    <t>黃愛玲小姐       03-4825284#520</t>
  </si>
  <si>
    <t>桃園市楊梅區梅溪里三元街99號</t>
  </si>
  <si>
    <t>書面資料整理</t>
  </si>
  <si>
    <t>12/30~2/10每周一至五      上午10：00~12：00         每時段4人</t>
  </si>
  <si>
    <t>李佳霙 老師03-4825284#230</t>
  </si>
  <si>
    <t>桃園市大溪區中興國民小學</t>
  </si>
  <si>
    <t>協助整理學校環境</t>
  </si>
  <si>
    <t xml:space="preserve">1/21(二)、1/22(三)、2/5(三)、2/6(四)、2/7(五)           上午─08：00－12：00    每時段4人         </t>
  </si>
  <si>
    <t>何佩怡主任03-3801394</t>
  </si>
  <si>
    <t>桃園市大溪區瑞興里大鶯路1125號</t>
  </si>
  <si>
    <t>中興國小</t>
  </si>
  <si>
    <t>大溪國小</t>
  </si>
  <si>
    <t>大溪國小師生</t>
  </si>
  <si>
    <t xml:space="preserve">2/3--2/7 （共5天）                       上午：9：00－11：00                                     每時段 6人 </t>
  </si>
  <si>
    <t>盧老師  03-3882040#314</t>
  </si>
  <si>
    <t>桃園市大溪區登龍路19號</t>
  </si>
  <si>
    <t>學務處及教務處</t>
  </si>
  <si>
    <t>環境整理及教科書整理</t>
  </si>
  <si>
    <t>學務主任唐湧翔</t>
  </si>
  <si>
    <t>武漢國小</t>
  </si>
  <si>
    <t>潛龍國小</t>
  </si>
  <si>
    <t xml:space="preserve">1/21～2/7 每週一~五                       上午：09：00－12：00                     每時段15人 </t>
  </si>
  <si>
    <t>鄭兆成   03-4792153~320</t>
  </si>
  <si>
    <t>桃園市龍潭區中鋒路401號</t>
  </si>
  <si>
    <t>三坑國民小學-圖書館</t>
  </si>
  <si>
    <t>國中學生</t>
  </si>
  <si>
    <t>協助圖書歸檔、整理</t>
  </si>
  <si>
    <t>1/21~2/7每週一~五     上午9：00-12：00        下午1：30-3：30        每時段10人</t>
  </si>
  <si>
    <t>謝采玶組長03-4713627#212</t>
  </si>
  <si>
    <t>三坑國小</t>
  </si>
  <si>
    <t>德龍國小</t>
  </si>
  <si>
    <t>學校學生</t>
  </si>
  <si>
    <t>協助寒假校園環境維護</t>
  </si>
  <si>
    <t>1/21～1/22及2/3～2/7           上午：08：00－9：00  每日10人</t>
  </si>
  <si>
    <t>陳雅音老師          03-4792524#213</t>
  </si>
  <si>
    <t>桃園市龍潭區聖亭路八德段451巷140號</t>
  </si>
  <si>
    <t>協助寒假圖書館書籍整理</t>
  </si>
  <si>
    <t>1/21～1/22                             上午：09：00－11：00                     每日2人</t>
  </si>
  <si>
    <t xml:space="preserve">□例行服務
■活動支援                                                                                                                                  </t>
  </si>
  <si>
    <t>協助寒假躲避球隊集訓服務</t>
  </si>
  <si>
    <t>1/21～1/22及2/ 3～2/7                            上午：8：30-11：00  每日10人</t>
  </si>
  <si>
    <t>報名後，須經審核</t>
  </si>
  <si>
    <t>龍星國小總務處</t>
  </si>
  <si>
    <t>龍星國小</t>
  </si>
  <si>
    <t>1/21～2/7 每週一~五                       上午：08：30－11：30                     每時段10人</t>
  </si>
  <si>
    <t>事務組長   范美萍老師03-4797299#512</t>
  </si>
  <si>
    <t>桃園市龍潭區中正路269號</t>
  </si>
  <si>
    <t>龍源國小</t>
  </si>
  <si>
    <t xml:space="preserve">1/21～2/7 每週一~五                       上午：09：00－12：00                     每時段不限人數 </t>
  </si>
  <si>
    <t>王智瑩老師          03-4717149-230</t>
  </si>
  <si>
    <t>桃園市龍潭區龍源路121巷110弄39號</t>
  </si>
  <si>
    <t>福源國小</t>
  </si>
  <si>
    <t>校園打掃</t>
  </si>
  <si>
    <t xml:space="preserve">2/3～2/10 每週一~五                       上午：09：00－12：00                     每時段6人 </t>
  </si>
  <si>
    <t>王盈中老師03-3297276#310</t>
  </si>
  <si>
    <t>福源國小（桃園市龜山區大同路916號）</t>
  </si>
  <si>
    <t>協助籃球隊集訓</t>
  </si>
  <si>
    <t xml:space="preserve">2/3～2/10 每週一~五                       上午：08：00－10：00                     每時段6人 </t>
  </si>
  <si>
    <t>山頂國小</t>
  </si>
  <si>
    <t xml:space="preserve">環境打掃    文書處理     整理圖書等       </t>
  </si>
  <si>
    <t xml:space="preserve">01/21-01/22  上午09:00-12:00          01/30-01/31  上午09:00-12:00       02/03-02/07  上午09:00-12:00     每時段5人    </t>
  </si>
  <si>
    <t>顏維呈先生03-3207244#311</t>
  </si>
  <si>
    <t>桃園市龜山區頂興路2號</t>
  </si>
  <si>
    <t>龜山區
文華國小</t>
  </si>
  <si>
    <t>協助維護
校園環境</t>
  </si>
  <si>
    <t xml:space="preserve">2/3(一)、2/4(二)、2/10(一)
上午09：00-12：00
每時段8人 </t>
  </si>
  <si>
    <t>黃老師
03-3279014
#311</t>
  </si>
  <si>
    <t>桃園市龜山區文化七路116號</t>
  </si>
  <si>
    <t xml:space="preserve">■例行服務
□活動支援                                                                                                                        </t>
  </si>
  <si>
    <t>南美國小輔導室</t>
  </si>
  <si>
    <t>教師</t>
  </si>
  <si>
    <t xml:space="preserve">1.場地佈置    2.文書處理  </t>
  </si>
  <si>
    <t xml:space="preserve">2/7和2/10(共2天)。上午：9：00－12：00。下午：1：00－4：00。每時段5人。                                          </t>
  </si>
  <si>
    <t>林俞君老師03-3126250分機611</t>
  </si>
  <si>
    <t>龜山區南上路99號南美國小輔導室</t>
  </si>
  <si>
    <t xml:space="preserve">■例行服務
□活動支援                                                                                                         </t>
  </si>
  <si>
    <t>南美國小學務處</t>
  </si>
  <si>
    <t>口琴隊師生</t>
  </si>
  <si>
    <t>協助口琴校隊合奏練習</t>
  </si>
  <si>
    <t>2/5(三)~2/8(六)上午8:00~12:00，每時段5人</t>
  </si>
  <si>
    <t>薛蕙娟老師03-3126250分機312</t>
  </si>
  <si>
    <t>龜山區南上路99號南美國小學務處</t>
  </si>
  <si>
    <t>南美國小</t>
  </si>
  <si>
    <t>桃園市立大華國小</t>
  </si>
  <si>
    <t>教學組長</t>
  </si>
  <si>
    <t>協助發放教科書</t>
  </si>
  <si>
    <t>2/03~2/07 每週一~五 上午:09:00--12:00 每時段5人</t>
  </si>
  <si>
    <t>莊翊弘老師03-3232664#520</t>
  </si>
  <si>
    <t>桃園市蘆竹區大華街98號</t>
  </si>
  <si>
    <t>事務組長</t>
  </si>
  <si>
    <t>協助整理科任教室</t>
  </si>
  <si>
    <t>體衛組長</t>
  </si>
  <si>
    <t>大華國小</t>
  </si>
  <si>
    <t>■班級服務</t>
  </si>
  <si>
    <t>光明國民小學</t>
  </si>
  <si>
    <t>國中志工</t>
  </si>
  <si>
    <t>協助處理班級事務</t>
  </si>
  <si>
    <t xml:space="preserve">2/3(一)-2/4(二)                       上午：10：00－12：00                     每時段5人 </t>
  </si>
  <si>
    <t>莊文儀老師03-3127066-311</t>
  </si>
  <si>
    <t>光明國小4年8班</t>
  </si>
  <si>
    <t xml:space="preserve">2/6(四)-2/4(五)                       上午：9：00－12：00                     每時段2人 </t>
  </si>
  <si>
    <t>羅心妤老師03-3127066-311</t>
  </si>
  <si>
    <t>光明國小2年1班</t>
  </si>
  <si>
    <t>光明國小</t>
  </si>
  <si>
    <t>草漯國小圖書室</t>
  </si>
  <si>
    <t>協助維護圖書室環境、書籍建檔、整理與歸還</t>
  </si>
  <si>
    <t>2/5～2/6 週三~四                       上午：09：00－12：00                     每時段3人</t>
  </si>
  <si>
    <t>張博楷老師        03-4830160#220</t>
  </si>
  <si>
    <t>桃園市觀音區草新里新生路1462號</t>
  </si>
  <si>
    <t>草漯國小</t>
  </si>
  <si>
    <t xml:space="preserve">■例行服務
□活動支援      </t>
  </si>
  <si>
    <t>富林國小</t>
  </si>
  <si>
    <t>富林國小學生</t>
  </si>
  <si>
    <t>圖書館暨校園環境清潔整理</t>
  </si>
  <si>
    <t xml:space="preserve">1/30-2/7-每週一~五上午：09：00－11：00 每時段1人 </t>
  </si>
  <si>
    <t>輔導處或李秋瑤老師  03-4839049#32</t>
  </si>
  <si>
    <t>大成國小</t>
  </si>
  <si>
    <t xml:space="preserve">1/30(四)、2/4(二) 、2/6(四)                       上午：09：00－11：00                     每時段4人 </t>
  </si>
  <si>
    <t>03-3661155#314</t>
  </si>
  <si>
    <t>桃園市八德區廣福路31號</t>
  </si>
  <si>
    <t>石門國小   衛生組</t>
  </si>
  <si>
    <t>國中學生</t>
  </si>
  <si>
    <t>校園清潔活動、資源回收處理</t>
  </si>
  <si>
    <t>每周一 ～ 五 早上 8:30~10:30</t>
  </si>
  <si>
    <t>衛生組 兆嶽老師    訓育組 凱揚老師  03-4711752 #310</t>
  </si>
  <si>
    <t xml:space="preserve">石門國小 (桃園市龍潭區文化路188號) </t>
  </si>
  <si>
    <t xml:space="preserve">石門國小   </t>
  </si>
  <si>
    <t>大園區陳康國小</t>
  </si>
  <si>
    <t>校園環境整理</t>
  </si>
  <si>
    <t>王彥學老師          03-3811092#310</t>
  </si>
  <si>
    <t>桃園市大園區建國八村151號</t>
  </si>
  <si>
    <t>陳康國小</t>
  </si>
  <si>
    <t>桃園市立內壢高中</t>
  </si>
  <si>
    <t>內壢高中圖書館讀者</t>
  </si>
  <si>
    <t>圖書館書籍上架與整理、環境整理等館務工作</t>
  </si>
  <si>
    <t>109/1/17~1/22、1/30~2/10，每週一至週五8-12時每時段10人</t>
  </si>
  <si>
    <t>黃美娥組長
03-4528080 #282</t>
  </si>
  <si>
    <t xml:space="preserve">內壢高中圖書館
桃園市中壢區成章四街120號
</t>
  </si>
  <si>
    <t>限國中生</t>
  </si>
  <si>
    <t>內壢高中</t>
  </si>
  <si>
    <t>一般服務</t>
  </si>
  <si>
    <t>山東國小</t>
  </si>
  <si>
    <t>協助整理打掃幼兒園</t>
  </si>
  <si>
    <t>2/3(一)-2/7(五)
上午8:00-12:00
每時段2人</t>
  </si>
  <si>
    <t>卓靜宜主任03-4981323#300</t>
  </si>
  <si>
    <t>桃園市山東一路93號</t>
  </si>
  <si>
    <t>協助收納圖書室待淘汰之圖書</t>
  </si>
  <si>
    <t>2/3(一)-2/4(二)
上午8:00-12:00
每時段3人</t>
  </si>
  <si>
    <t>王筠茹主任03-4981323#210</t>
  </si>
  <si>
    <t>中壢國中校園</t>
  </si>
  <si>
    <t>協助校園環境整潔</t>
  </si>
  <si>
    <t>每週一、三、五              上午8:00-12:00</t>
  </si>
  <si>
    <t>劉OO老師034223214#315</t>
  </si>
  <si>
    <t>桃園市延平路一段115號</t>
  </si>
  <si>
    <t>中壢國中學務處衛生組</t>
  </si>
  <si>
    <t>中壢國中</t>
  </si>
  <si>
    <t>例行性服務</t>
  </si>
  <si>
    <t>信義國小</t>
  </si>
  <si>
    <t>協助打掃校園</t>
  </si>
  <si>
    <t>陳和寬老師         03-4573780</t>
  </si>
  <si>
    <t>新勢國小</t>
  </si>
  <si>
    <t>協助寒假育樂營活動</t>
  </si>
  <si>
    <t xml:space="preserve">2/3～2/7 每週一~五                       上午：08：00－12：00                     每時段3人 </t>
  </si>
  <si>
    <t>謝金玲老師4937563*313</t>
  </si>
  <si>
    <t>桃園市平鎮區延平路一段181號</t>
  </si>
  <si>
    <t>環境整理服務</t>
  </si>
  <si>
    <t>邱璐琦老師4937563*310</t>
  </si>
  <si>
    <t>圖書館整理</t>
  </si>
  <si>
    <t xml:space="preserve">1/21～1/22 、2/4～2/7
上午：09：00－12：00
每時段3人 </t>
  </si>
  <si>
    <t xml:space="preserve">
葉武彥老師4937563*210</t>
  </si>
  <si>
    <t>協助校園環境整理</t>
  </si>
  <si>
    <t xml:space="preserve">2/3～2/7 每週一~五                       上午：09：00－12：00                     每時段2人 </t>
  </si>
  <si>
    <t>高翊綺老師          4937563*510</t>
  </si>
  <si>
    <t>教育局學輔校安室</t>
  </si>
  <si>
    <t>協助本室相關業務</t>
  </si>
  <si>
    <t xml:space="preserve">2/3～2/7 每週一~五                       上午：09：00－12：00                     每時段2人 </t>
  </si>
  <si>
    <t>宋湘婕          03-3322101#7457</t>
  </si>
  <si>
    <t>教育局
國中教育科</t>
  </si>
  <si>
    <t>國中教育科</t>
  </si>
  <si>
    <t xml:space="preserve">1.環境維護
2.資料整理
</t>
  </si>
  <si>
    <t xml:space="preserve">2/3~2/7每日
上午：09：00－12：00          下午：13：00－16：00           每時段至多2人 </t>
  </si>
  <si>
    <t>許本雲小姐03-3322101
#7521</t>
  </si>
  <si>
    <t>同德國中
教務處</t>
  </si>
  <si>
    <t>協助教務處活動</t>
  </si>
  <si>
    <t xml:space="preserve">2/3～2/7 週一~五
上午08：00－12：00   
每時段8人 </t>
  </si>
  <si>
    <t>(設備組)
徐志豪組長
03-2628955
轉214</t>
  </si>
  <si>
    <t>桃園市桃園區南平路南平路487號</t>
  </si>
  <si>
    <t>同德國中
學務處</t>
  </si>
  <si>
    <t>協助學務處打掃校園內、外環境或學務處文書事宜</t>
  </si>
  <si>
    <t xml:space="preserve">1/21(二)～1/23(四)
上午08：00－12：00 
(不含假日)
每時段8人 </t>
  </si>
  <si>
    <t>(衛生組)
李孟臻組長03-2628955轉315</t>
  </si>
  <si>
    <t xml:space="preserve">1/30(四)～2/10(一)
上午08：00－12：00 
(不含假日)
每時段8人 </t>
  </si>
  <si>
    <t>同德國中輔導處</t>
  </si>
  <si>
    <t>輔導處</t>
  </si>
  <si>
    <t>協助輔導處各組相關事宜、清掃等</t>
  </si>
  <si>
    <t xml:space="preserve">2/3～2/7 週一~五
下午13：00－16：00                                     每時段15人 </t>
  </si>
  <si>
    <t>(輔導組)
黃秋蓉組長03-2628955轉611</t>
  </si>
  <si>
    <t>同德國中</t>
  </si>
  <si>
    <t>桃園市立建國國中</t>
  </si>
  <si>
    <t>2/3～2/7 每週一~五                      下午：13：00－16：00                     每時段15人</t>
  </si>
  <si>
    <t>林立川先生          03-3630081#350</t>
  </si>
  <si>
    <t>桃園市介新街20號</t>
  </si>
  <si>
    <t>建國國中</t>
  </si>
  <si>
    <t>楊梅區</t>
  </si>
  <si>
    <t>永平工商－圖書館</t>
  </si>
  <si>
    <t>市立國中</t>
  </si>
  <si>
    <t>協助整理書籍</t>
  </si>
  <si>
    <t>朱ＯＯ主任03-4822464轉360</t>
  </si>
  <si>
    <t>桃園市楊梅區永平路480號</t>
  </si>
  <si>
    <t>永平工商</t>
  </si>
  <si>
    <t>義盛國小</t>
  </si>
  <si>
    <t>協助整理環境或圖書布置</t>
  </si>
  <si>
    <t xml:space="preserve">1/30～2/7 每週一~五                       上午：09：00－下午: 4：00                     每時段5人 </t>
  </si>
  <si>
    <t>顏慧儀老師          03-3822787#22</t>
  </si>
  <si>
    <t>桃園市復興區義盛里1鄰11號</t>
  </si>
  <si>
    <t>龜山區</t>
  </si>
  <si>
    <t>大崗國中</t>
  </si>
  <si>
    <t>協助整理資料</t>
  </si>
  <si>
    <t>林昫君組長              03-3280888              分機211</t>
  </si>
  <si>
    <t>桃園市龜山區文化二路168號教務處</t>
  </si>
  <si>
    <t>大崗國中</t>
  </si>
  <si>
    <t>協助校園打掃</t>
  </si>
  <si>
    <t>1/22、1/30、2/3、2/5、2/7、2/10   上午09:00-11:00</t>
  </si>
  <si>
    <t>衛生組長         03-3280888             分機314</t>
  </si>
  <si>
    <t>桃園市龜山區文化二路168號學務處</t>
  </si>
  <si>
    <t>桃園市龜山區龍壽國小</t>
  </si>
  <si>
    <t>協助整理校園環境</t>
  </si>
  <si>
    <t xml:space="preserve">1/30～2/7 每週一~五                       上午：09：00－12：00                     每時段15人 </t>
  </si>
  <si>
    <t xml:space="preserve">03-3296554輔導主任王正宏(分機610)      學務組長林政瑩(分機310) </t>
  </si>
  <si>
    <t>桃園市龜山區龍校街30號</t>
  </si>
  <si>
    <t>15*7=   105人</t>
  </si>
  <si>
    <t>3*7=21</t>
  </si>
  <si>
    <t>龍壽國小</t>
  </si>
  <si>
    <t>觀音區保生國民小學</t>
  </si>
  <si>
    <t>環境整理、圖書整理</t>
  </si>
  <si>
    <t xml:space="preserve">1/21～2/10 每週一~五                       上午：09：00－11：00                     每時段2人 </t>
  </si>
  <si>
    <t>訓導組長 林應欽            03-4732054#24</t>
  </si>
  <si>
    <t>桃園市觀音區保生里14鄰5號</t>
  </si>
  <si>
    <t>保生國小</t>
  </si>
  <si>
    <t>桃園市政府水務局坡地管理科</t>
  </si>
  <si>
    <t>協助引導民眾並協助收訖會簽資料</t>
  </si>
  <si>
    <t xml:space="preserve">1/21～2/10 每週一~五                       上午：09：00－12：00                     每時段2人 </t>
  </si>
  <si>
    <t>蘇子涵小姐03-3033605</t>
  </si>
  <si>
    <t>桃園市桃園區成功路一段32號6樓</t>
  </si>
  <si>
    <t>桃園市政府水務局污水企劃工程科</t>
  </si>
  <si>
    <t>資料整理及查詢</t>
  </si>
  <si>
    <t xml:space="preserve">1/21～2/10 每週一~五                       上午：08：00－17：00  (12：00-13：00休息1小時)                   每時段2人 </t>
  </si>
  <si>
    <t>姜沛良先生03-3033688#3527</t>
  </si>
  <si>
    <t>桃園市桃園區成功路一段30號6樓</t>
  </si>
  <si>
    <t xml:space="preserve">■例行服務
□活動支援                                                                                                                                     </t>
  </si>
  <si>
    <t>桃園市桃園地政事務所</t>
  </si>
  <si>
    <t>協助操作影印機及指引民眾</t>
  </si>
  <si>
    <t xml:space="preserve">1/21~2/10每週一~五 
上午：09:00－12:00
下午：14:00－17:00  
每時段1人 </t>
  </si>
  <si>
    <t>鄭名妤小姐 
03-3695588
分機409</t>
  </si>
  <si>
    <t>桃園市桃園區國豐三街123號 3樓</t>
  </si>
  <si>
    <t xml:space="preserve">■例行服務
□活動支援                                                                                                                                    </t>
  </si>
  <si>
    <t>桃園市中壢地政事務所</t>
  </si>
  <si>
    <t>協助檔案整理、資料掃描建檔及其他支援性質之服務事項</t>
  </si>
  <si>
    <t>2/3~2/7每週一~五
上午：08:30－11:30
下午：13:30－16:30
每時段4人</t>
  </si>
  <si>
    <t>傅云柔小姐
03-4917647
(分機412)
古佳鷺小姐
(分機415)</t>
  </si>
  <si>
    <t>桃園市中壢區中央西路二段30號3、4、5樓</t>
  </si>
  <si>
    <t>測量課1、地價課1、行政課2</t>
  </si>
  <si>
    <t>桃園市大溪地政事務所</t>
  </si>
  <si>
    <t>1.協助民眾洽辦各項業務並引導至休息區等候
2.指導民眾使用觸控式電腦查詢系統
3.民眾申辦案件之指引與協助
4.協助使用本所設置之服務設施</t>
  </si>
  <si>
    <t>1/21~2/10每週一~五     
上午：09:00－12:00
下午：14:00－17:00
每時段1人</t>
  </si>
  <si>
    <t>鄭明芳小姐03-3874211-407</t>
  </si>
  <si>
    <t>桃園市大溪區康莊路95號</t>
  </si>
  <si>
    <t xml:space="preserve">■例行服務
□活動支援                                                                                                                                   </t>
  </si>
  <si>
    <t>桃園市楊梅地政事務所</t>
  </si>
  <si>
    <t>1.民眾休息區政令宣導、書報雜誌等之整理
2.協助維持服務區環境佈置之整潔
3.各課室檔案倉庫整理
4.配合地政法令宣導下鄉換狀活動
5.其他有關本所為民服務事項之協助與引導</t>
  </si>
  <si>
    <t>1/20~1/22週一~三、
2/3~2/7週一~五     
上午：09:00－12:00
下午：13:00－16:00
每時段5人</t>
  </si>
  <si>
    <t>廖倉淯先生
03-4783115 分機404</t>
  </si>
  <si>
    <t>桃園市楊梅區校前路411號</t>
  </si>
  <si>
    <t xml:space="preserve">■例行服務   □活動支援 </t>
  </si>
  <si>
    <t>桃園市蘆竹地政事務所</t>
  </si>
  <si>
    <t>1.引導服務
2.環境清潔
3.協助發放問卷及地政業務宣導相關文宣
4.其他支援性質之服務事項</t>
  </si>
  <si>
    <t>梁小姐
03-3525337
#405</t>
  </si>
  <si>
    <t>桃園市蘆竹區長安路二段236號1~3樓</t>
  </si>
  <si>
    <t>1.需於登記時段內準時到達，不遲到早退。
2.如於從事志願服務學習期間未能克盡職守，將中止原本已登記可從事志願服務學習。
3.從事志願服務學習前，務必與聯絡窗口聯繫，以確認該時段是否尚有名額未登記額滿。</t>
  </si>
  <si>
    <t>八德地政事務所</t>
  </si>
  <si>
    <t>1.引導服務
2.環境清潔
3.文書庶務
4.其他支援性質之服務事項</t>
  </si>
  <si>
    <t xml:space="preserve">1/21～2/1每週一~五
上午：08:00－12:00
每時段2人 </t>
  </si>
  <si>
    <t>蔡玉敏小姐
邱心怡小姐         
03-3667478</t>
  </si>
  <si>
    <t>桃園市八德區重慶街146號</t>
  </si>
  <si>
    <t>一般民眾</t>
  </si>
  <si>
    <t>櫃臺引導、簡易稅務諮詢等項目</t>
  </si>
  <si>
    <t>王小姐
03-3528671
分機302</t>
  </si>
  <si>
    <t>桃園市蘆竹區南崁路150號2樓</t>
  </si>
  <si>
    <t>▓例行服務
□活動支援</t>
  </si>
  <si>
    <t>醫管科</t>
  </si>
  <si>
    <t>民眾</t>
  </si>
  <si>
    <t>行政庶務</t>
  </si>
  <si>
    <t xml:space="preserve">02/03~02/07 每週一~五
上午：09：00－12：00
下午：13：00－16：00  </t>
  </si>
  <si>
    <t>戴欣怡
#2317</t>
  </si>
  <si>
    <t>■例行服務
□活動支援</t>
  </si>
  <si>
    <t>秘書室</t>
  </si>
  <si>
    <t>秘書室
同仁</t>
  </si>
  <si>
    <t>協助簡易文書檔案、庶務行政等相關</t>
  </si>
  <si>
    <t>秘書室陳瑋均
分機2018</t>
  </si>
  <si>
    <t>█例行服務
□活動支援</t>
  </si>
  <si>
    <t>長期照護科</t>
  </si>
  <si>
    <t>科內成員</t>
  </si>
  <si>
    <t>照管股:長照相關文件檔案分類、掃描及整理等文書作業。
假牙組:相關資料歸檔等文書作業。
外看:比對資料、協助建檔等事務處理。</t>
  </si>
  <si>
    <t>鄭嵐云
(03)334-0935#2720</t>
  </si>
  <si>
    <t>長照科</t>
  </si>
  <si>
    <t>桃園市衛生局健康促進科</t>
  </si>
  <si>
    <t>健促科
中老、企劃、婦幼及菸害組</t>
  </si>
  <si>
    <t>協助辦理例行性文書作業(如裝訂郵件、協助公文用印或遞送)</t>
  </si>
  <si>
    <t>游雅淇#2535</t>
  </si>
  <si>
    <t>健康促進科三樓辦公室</t>
  </si>
  <si>
    <t xml:space="preserve">  每梯次1人</t>
  </si>
  <si>
    <t>每梯次2人</t>
  </si>
  <si>
    <t xml:space="preserve"> 每梯次4人</t>
  </si>
  <si>
    <t>每梯次4人</t>
  </si>
  <si>
    <t>圳頭國小</t>
  </si>
  <si>
    <t xml:space="preserve">■環境整理
                                                                                                          </t>
  </si>
  <si>
    <t>高原國小</t>
  </si>
  <si>
    <t>禮堂整理</t>
  </si>
  <si>
    <t xml:space="preserve">1/21～1/22週二~三                    上午：09：00－12：00                     每時段10人 </t>
  </si>
  <si>
    <t>吳春宜老師          03-4717009#330</t>
  </si>
  <si>
    <t>1/21～1/22週二~三                    下午：01：00－4：00                     每時段10人</t>
  </si>
  <si>
    <r>
      <t>桃園市龍潭區高原路568號</t>
    </r>
  </si>
  <si>
    <t xml:space="preserve">■書籍整理
                                                                                                          </t>
  </si>
  <si>
    <t>下學期書籍整理</t>
  </si>
  <si>
    <t>2/3～2/4 週一~二                    上午：09：00－12：00                     每時段10人</t>
  </si>
  <si>
    <t>校園清潔</t>
  </si>
  <si>
    <t>2/10 週一                                         上午：09：00－12：00                     每時段10人</t>
  </si>
  <si>
    <t>青埔國小</t>
  </si>
  <si>
    <t xml:space="preserve">
文華國小</t>
  </si>
  <si>
    <t xml:space="preserve">■例行服務
□活動支援                                                                                           </t>
  </si>
  <si>
    <t xml:space="preserve">■例行服務
                                                                                                                   </t>
  </si>
  <si>
    <t xml:space="preserve">■例行服務
□活動支援                                                                                                                                    </t>
  </si>
  <si>
    <t xml:space="preserve">志工服務
                                                                                                                    </t>
  </si>
  <si>
    <t>地方稅務局-大溪分局</t>
  </si>
  <si>
    <t xml:space="preserve">1/21-2/10每週一~五                       上午：09：00－12：00                         下午：14：00－17：00             每時段2人 </t>
  </si>
  <si>
    <t>江小姐
03-3800072分機302</t>
  </si>
  <si>
    <t>大溪區員林路1段16號</t>
  </si>
  <si>
    <t>配合本所上班時間:              上午：08：00－12：00
下午：01：00－05：00        總需求員額20人。</t>
  </si>
  <si>
    <t>地方稅務局-中壢分局</t>
  </si>
  <si>
    <t>許小姐
03-4515111分機512</t>
  </si>
  <si>
    <t>中壢區普義里溪洲街296號3樓</t>
  </si>
  <si>
    <t xml:space="preserve">■例行服務                                                                                           </t>
  </si>
  <si>
    <t xml:space="preserve">■例行服務                                                                                                                                    </t>
  </si>
  <si>
    <t>值班人員          03-3339236</t>
  </si>
  <si>
    <t>地方稅務局-總局</t>
  </si>
  <si>
    <t>朱小姐
03-3326181分機2327</t>
  </si>
  <si>
    <t>桃園區成功路2段179號</t>
  </si>
  <si>
    <t>地方稅務局-楊梅分局</t>
  </si>
  <si>
    <t>翁小姐
03-4781974分機316</t>
  </si>
  <si>
    <t>楊梅區中山路212號</t>
  </si>
  <si>
    <t>盧竹區</t>
  </si>
  <si>
    <t>地方稅務局-蘆竹分局</t>
  </si>
  <si>
    <r>
      <rPr>
        <sz val="10"/>
        <color indexed="8"/>
        <rFont val="新細明體"/>
        <family val="1"/>
      </rPr>
      <t>■例行服務
□活動支援</t>
    </r>
  </si>
  <si>
    <r>
      <t>1/21~2/10每週一~五
上午：09:00－12:00                       
下午：13:00－16</t>
    </r>
    <r>
      <rPr>
        <b/>
        <sz val="10"/>
        <color indexed="8"/>
        <rFont val="新細明體"/>
        <family val="1"/>
      </rPr>
      <t>:</t>
    </r>
    <r>
      <rPr>
        <sz val="10"/>
        <color indexed="8"/>
        <rFont val="新細明體"/>
        <family val="1"/>
      </rPr>
      <t xml:space="preserve">00 
每時段1至2人              </t>
    </r>
  </si>
  <si>
    <t>桃園市中壢區廣州路25號</t>
  </si>
  <si>
    <t xml:space="preserve">■例行服務
                                                                                                            </t>
  </si>
  <si>
    <t xml:space="preserve">■例行服務
                                                                                                                     </t>
  </si>
  <si>
    <t xml:space="preserve">■例行服務
□活動支援                                                                                                                             </t>
  </si>
  <si>
    <t xml:space="preserve">■例行服務                                                                                                             </t>
  </si>
  <si>
    <t xml:space="preserve">■例行服務                                                                                            </t>
  </si>
  <si>
    <t>桃園市大有路220號</t>
  </si>
  <si>
    <t xml:space="preserve">中山國小設備組長
2203012-220或圖書館分機250
</t>
  </si>
  <si>
    <t xml:space="preserve">■例行服務                                                                                                                  </t>
  </si>
  <si>
    <t xml:space="preserve">■例行服務                                                                                                                     </t>
  </si>
  <si>
    <t xml:space="preserve">例行服務                                                                                               </t>
  </si>
  <si>
    <t>桃園市成都路55號</t>
  </si>
  <si>
    <t xml:space="preserve">■教育服務
                                                                                                                     </t>
  </si>
  <si>
    <t>桃園市八德區自強街60號</t>
  </si>
  <si>
    <t xml:space="preserve">■例行服務                                                                                                    </t>
  </si>
  <si>
    <t xml:space="preserve">■例行服務
                                                                                                                  </t>
  </si>
  <si>
    <t>桃園市蘆竹區吉林路160號</t>
  </si>
  <si>
    <t xml:space="preserve">■例行服務
                                                                                                                                 </t>
  </si>
  <si>
    <t>桃園市大園區圳頭里圳頭路850巷30號</t>
  </si>
  <si>
    <t xml:space="preserve">■例行服務
                                                                                                               </t>
  </si>
  <si>
    <t xml:space="preserve">■例行服務                                                                                                                     </t>
  </si>
  <si>
    <t>桃園市龍潭區高原路568號</t>
  </si>
  <si>
    <t>桃園市龍潭區武漢路100號</t>
  </si>
  <si>
    <t xml:space="preserve">■例行服務                                                                                                                                     </t>
  </si>
  <si>
    <t xml:space="preserve">■例行服務
□活動支援                                                                                                               </t>
  </si>
  <si>
    <t xml:space="preserve">■例行服務
                                                                                                                                  </t>
  </si>
  <si>
    <t>桃園市復興區三民里11鄰57號</t>
  </si>
  <si>
    <t xml:space="preserve">■活動支援                                                                                                                                    </t>
  </si>
  <si>
    <r>
      <rPr>
        <sz val="10"/>
        <color indexed="8"/>
        <rFont val="新細明體"/>
        <family val="1"/>
      </rPr>
      <t xml:space="preserve">■例行服務    </t>
    </r>
  </si>
  <si>
    <r>
      <rPr>
        <sz val="10"/>
        <color indexed="8"/>
        <rFont val="新細明體"/>
        <family val="1"/>
      </rPr>
      <t>即日起至109年1月10日，以20名為限</t>
    </r>
  </si>
  <si>
    <t xml:space="preserve">■例行服務                                                                                                </t>
  </si>
  <si>
    <r>
      <rPr>
        <sz val="10"/>
        <color indexed="8"/>
        <rFont val="新細明體"/>
        <family val="1"/>
      </rPr>
      <t xml:space="preserve">■例行服務                </t>
    </r>
  </si>
  <si>
    <t>4932476訓育組</t>
  </si>
  <si>
    <t xml:space="preserve">■例行服務                                                                                                                    </t>
  </si>
  <si>
    <t xml:space="preserve">■例行服務                                                                                                                                </t>
  </si>
  <si>
    <t xml:space="preserve">■例行服務                                                                                                                                   </t>
  </si>
  <si>
    <t xml:space="preserve">■例行服務                                                                                                                             </t>
  </si>
  <si>
    <t>109/1/31 8:30~10:30、109/2/3 13:00~15:00、109/2/6 13:00~15:00、109/2/10 8:30~10:30</t>
  </si>
  <si>
    <t xml:space="preserve">■例行服務                                                                                                                                  </t>
  </si>
  <si>
    <t>1/21(二)、1/31(五)、2/3(一)、2/5(三)、2/7(五)、2/10(一)6天-每天2小時</t>
  </si>
  <si>
    <t>黃仲廷老師03-4392164 #312</t>
  </si>
  <si>
    <t>1/21、22、30、31、2/3-7，早上8點-11點，每天90人</t>
  </si>
  <si>
    <r>
      <rPr>
        <sz val="10"/>
        <color indexed="8"/>
        <rFont val="新細明體"/>
        <family val="1"/>
      </rPr>
      <t xml:space="preserve">
■活動支援                                                                                                                    </t>
    </r>
  </si>
  <si>
    <r>
      <t xml:space="preserve">2/3-2/7  </t>
    </r>
    <r>
      <rPr>
        <sz val="10"/>
        <color indexed="63"/>
        <rFont val="新細明體"/>
        <family val="1"/>
      </rPr>
      <t>週一~週五                     每日9:30~11:30                         每日2小時                 每日2人</t>
    </r>
  </si>
  <si>
    <t>1/21-1/22，08:30~11:30
自由登記</t>
  </si>
  <si>
    <t>2/3-2/7週一~五
09:00~12:00
每日5名</t>
  </si>
  <si>
    <t>701、702</t>
  </si>
  <si>
    <t>703、704</t>
  </si>
  <si>
    <t>801、802</t>
  </si>
  <si>
    <t>803、804</t>
  </si>
  <si>
    <t xml:space="preserve">■例行服務                                                                                                          </t>
  </si>
  <si>
    <t xml:space="preserve">■例行服務                                                                    </t>
  </si>
  <si>
    <r>
      <rPr>
        <sz val="10"/>
        <color indexed="8"/>
        <rFont val="新細明體"/>
        <family val="1"/>
      </rPr>
      <t xml:space="preserve">中山國小教務 處、圖書館            </t>
    </r>
  </si>
  <si>
    <r>
      <rPr>
        <sz val="10"/>
        <color indexed="8"/>
        <rFont val="新細明體"/>
        <family val="1"/>
      </rPr>
      <t xml:space="preserve">成功國小   </t>
    </r>
  </si>
  <si>
    <t xml:space="preserve">1/21～2/10 每週一~五                       上午09：00－12：00 、    下午1：00－4：00                  每天5人 </t>
  </si>
  <si>
    <r>
      <t>2/3～2/7 週一~五                       上午：09：00－12：00                     每時段4</t>
    </r>
    <r>
      <rPr>
        <sz val="10"/>
        <color indexed="8"/>
        <rFont val="新細明體"/>
        <family val="1"/>
      </rPr>
      <t xml:space="preserve">人 </t>
    </r>
  </si>
  <si>
    <r>
      <t>吳碧真         03</t>
    </r>
    <r>
      <rPr>
        <sz val="10"/>
        <color indexed="8"/>
        <rFont val="新細明體"/>
        <family val="1"/>
      </rPr>
      <t>4559313-511</t>
    </r>
  </si>
  <si>
    <r>
      <t>桃園市榮民路3</t>
    </r>
    <r>
      <rPr>
        <sz val="10"/>
        <color indexed="8"/>
        <rFont val="新細明體"/>
        <family val="1"/>
      </rPr>
      <t>29號</t>
    </r>
  </si>
  <si>
    <r>
      <rPr>
        <sz val="10"/>
        <color indexed="8"/>
        <rFont val="新細明體"/>
        <family val="1"/>
      </rPr>
      <t xml:space="preserve">■例行服務              </t>
    </r>
  </si>
  <si>
    <t xml:space="preserve">■例行服務                                                                                                                                     </t>
  </si>
  <si>
    <t xml:space="preserve">
■活動支援                                                                                                                                   </t>
  </si>
  <si>
    <r>
      <rPr>
        <sz val="10"/>
        <color indexed="8"/>
        <rFont val="新細明體"/>
        <family val="1"/>
      </rPr>
      <t>■例行服務
□活動支援</t>
    </r>
  </si>
  <si>
    <t>校園師生</t>
  </si>
  <si>
    <t>協助校園環境整理及行政業務</t>
  </si>
  <si>
    <r>
      <t>109</t>
    </r>
    <r>
      <rPr>
        <sz val="10"/>
        <color indexed="8"/>
        <rFont val="新細明體"/>
        <family val="1"/>
      </rPr>
      <t>年2月3日至2月7日
(星期一至星期五)，
每日上午9時至12時，
每時段10人。</t>
    </r>
  </si>
  <si>
    <t>許元興老師03-3835096轉330</t>
  </si>
  <si>
    <t>桃園市大園區菓林里12鄰41號</t>
  </si>
  <si>
    <t xml:space="preserve">■例行服務                                                                                                                          </t>
  </si>
  <si>
    <r>
      <rPr>
        <sz val="10"/>
        <color indexed="8"/>
        <rFont val="新細明體"/>
        <family val="1"/>
      </rPr>
      <t xml:space="preserve">■例行服務                                                                                                                          </t>
    </r>
  </si>
  <si>
    <r>
      <rPr>
        <sz val="10"/>
        <color indexed="63"/>
        <rFont val="新細明體"/>
        <family val="1"/>
      </rPr>
      <t>桃園市大園區九鄰75之2號</t>
    </r>
  </si>
  <si>
    <r>
      <rPr>
        <sz val="10"/>
        <color indexed="8"/>
        <rFont val="新細明體"/>
        <family val="1"/>
      </rPr>
      <t xml:space="preserve">■例行服務   </t>
    </r>
  </si>
  <si>
    <r>
      <rPr>
        <sz val="10"/>
        <color indexed="8"/>
        <rFont val="新細明體"/>
        <family val="1"/>
      </rPr>
      <t xml:space="preserve">■校園環境整理                                                                                                                                  </t>
    </r>
  </si>
  <si>
    <r>
      <rPr>
        <sz val="10"/>
        <color indexed="8"/>
        <rFont val="新細明體"/>
        <family val="1"/>
      </rPr>
      <t xml:space="preserve">■例行服務                                                                                                                                     </t>
    </r>
  </si>
  <si>
    <r>
      <rPr>
        <sz val="10"/>
        <color indexed="8"/>
        <rFont val="新細明體"/>
        <family val="1"/>
      </rPr>
      <t>■例行服務</t>
    </r>
  </si>
  <si>
    <r>
      <rPr>
        <sz val="10"/>
        <color indexed="8"/>
        <rFont val="新細明體"/>
        <family val="1"/>
      </rPr>
      <t xml:space="preserve">■例行服務
                                                                                                                                     </t>
    </r>
  </si>
  <si>
    <r>
      <rPr>
        <sz val="10"/>
        <color indexed="8"/>
        <rFont val="新細明體"/>
        <family val="1"/>
      </rPr>
      <t xml:space="preserve">例行服務
                                                                                                                                   </t>
    </r>
  </si>
  <si>
    <r>
      <rPr>
        <sz val="10"/>
        <color indexed="8"/>
        <rFont val="新細明體"/>
        <family val="1"/>
      </rPr>
      <t xml:space="preserve">
■活動支援                                                                                                                                 </t>
    </r>
  </si>
  <si>
    <t xml:space="preserve">■例行服務
□活動支援                </t>
  </si>
  <si>
    <r>
      <t xml:space="preserve">109年 2月3日至 2 月 7 日      </t>
    </r>
    <r>
      <rPr>
        <sz val="10"/>
        <color indexed="10"/>
        <rFont val="新細明體"/>
        <family val="1"/>
      </rPr>
      <t xml:space="preserve">(除假日外)                          </t>
    </r>
    <r>
      <rPr>
        <sz val="10"/>
        <color indexed="8"/>
        <rFont val="新細明體"/>
        <family val="1"/>
      </rPr>
      <t>時間:中午：1235-1305                          每日名額：5人</t>
    </r>
  </si>
  <si>
    <r>
      <t xml:space="preserve">109年 2月3日至 2 月 7 日       </t>
    </r>
    <r>
      <rPr>
        <sz val="10"/>
        <color indexed="10"/>
        <rFont val="新細明體"/>
        <family val="1"/>
      </rPr>
      <t>(除假日外)</t>
    </r>
    <r>
      <rPr>
        <sz val="10"/>
        <color indexed="8"/>
        <rFont val="新細明體"/>
        <family val="1"/>
      </rPr>
      <t xml:space="preserve">                          時間:中午：1235-1305                          每日名額：10人</t>
    </r>
  </si>
  <si>
    <r>
      <t xml:space="preserve">109年 2月3日至 2 月 7 日      </t>
    </r>
    <r>
      <rPr>
        <sz val="10"/>
        <color indexed="10"/>
        <rFont val="新細明體"/>
        <family val="1"/>
      </rPr>
      <t xml:space="preserve">(除假日外) </t>
    </r>
    <r>
      <rPr>
        <sz val="10"/>
        <color indexed="8"/>
        <rFont val="新細明體"/>
        <family val="1"/>
      </rPr>
      <t xml:space="preserve">        </t>
    </r>
    <r>
      <rPr>
        <sz val="10"/>
        <color indexed="10"/>
        <rFont val="新細明體"/>
        <family val="1"/>
      </rPr>
      <t xml:space="preserve">                                                     </t>
    </r>
    <r>
      <rPr>
        <sz val="10"/>
        <color indexed="8"/>
        <rFont val="新細明體"/>
        <family val="1"/>
      </rPr>
      <t>時間:上午：0720-0750                                   每日名額：4人</t>
    </r>
  </si>
  <si>
    <r>
      <t xml:space="preserve">109年 2月3日至 2 月 7 日        </t>
    </r>
    <r>
      <rPr>
        <sz val="10"/>
        <color indexed="10"/>
        <rFont val="新細明體"/>
        <family val="1"/>
      </rPr>
      <t xml:space="preserve">(除假日外)  </t>
    </r>
    <r>
      <rPr>
        <sz val="10"/>
        <color indexed="8"/>
        <rFont val="新細明體"/>
        <family val="1"/>
      </rPr>
      <t xml:space="preserve">   </t>
    </r>
    <r>
      <rPr>
        <sz val="10"/>
        <color indexed="10"/>
        <rFont val="新細明體"/>
        <family val="1"/>
      </rPr>
      <t xml:space="preserve">                                                       </t>
    </r>
    <r>
      <rPr>
        <sz val="10"/>
        <color indexed="8"/>
        <rFont val="新細明體"/>
        <family val="1"/>
      </rPr>
      <t>時間:上午：0750-0810                                    每日名額：4人</t>
    </r>
  </si>
  <si>
    <r>
      <t xml:space="preserve">109年 1月21.22.30.31日     </t>
    </r>
    <r>
      <rPr>
        <sz val="10"/>
        <color indexed="10"/>
        <rFont val="新細明體"/>
        <family val="1"/>
      </rPr>
      <t xml:space="preserve">(除假日外)  </t>
    </r>
    <r>
      <rPr>
        <sz val="10"/>
        <color indexed="8"/>
        <rFont val="新細明體"/>
        <family val="1"/>
      </rPr>
      <t xml:space="preserve">                         時間:上午：0830-1130                                       每日名額：8人</t>
    </r>
  </si>
  <si>
    <r>
      <t xml:space="preserve">109年 2月3日至 2 月 7 日    </t>
    </r>
    <r>
      <rPr>
        <sz val="10"/>
        <color indexed="10"/>
        <rFont val="新細明體"/>
        <family val="1"/>
      </rPr>
      <t xml:space="preserve">(除假日外) </t>
    </r>
    <r>
      <rPr>
        <sz val="10"/>
        <color indexed="8"/>
        <rFont val="新細明體"/>
        <family val="1"/>
      </rPr>
      <t xml:space="preserve">                        時間:中午：1235-1305          每日名額：3人</t>
    </r>
  </si>
  <si>
    <r>
      <rPr>
        <sz val="10"/>
        <rFont val="新細明體"/>
        <family val="1"/>
      </rPr>
      <t>32547桃園市龍潭區永昌路51巷85號</t>
    </r>
  </si>
  <si>
    <t>庶務工作支援</t>
  </si>
  <si>
    <t>教育局特殊教育科</t>
  </si>
  <si>
    <t>協助庶務工作</t>
  </si>
  <si>
    <r>
      <t>1/21~1/22</t>
    </r>
    <r>
      <rPr>
        <sz val="10"/>
        <color indexed="8"/>
        <rFont val="新細明體"/>
        <family val="1"/>
      </rPr>
      <t>，</t>
    </r>
    <r>
      <rPr>
        <sz val="10"/>
        <color indexed="8"/>
        <rFont val="新細明體"/>
        <family val="1"/>
      </rPr>
      <t>1/30~2/6
上午：08：00－下午17：00 
每時段1人</t>
    </r>
  </si>
  <si>
    <t>林曉彤
03-3322101#7589</t>
  </si>
  <si>
    <t>桃園市桃園區縣府路1號15F教育局國中教育科</t>
  </si>
  <si>
    <t>桃園市桃園區縣府路1號14F教育局特殊教育科</t>
  </si>
  <si>
    <t>桃園市桃園區縣府路1號14F教育局學府校安室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</si>
</sst>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m&quot;月&quot;d&quot;日&quot;"/>
  </numFmts>
  <fonts count="55">
    <font>
      <sz val="11"/>
      <color indexed="8"/>
      <name val="Calibri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1"/>
      <color indexed="8"/>
      <name val="細明體"/>
      <family val="3"/>
    </font>
    <font>
      <sz val="9"/>
      <name val="新細明體"/>
      <family val="1"/>
    </font>
    <font>
      <sz val="11"/>
      <color indexed="8"/>
      <name val="標楷體"/>
      <family val="4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新細明體"/>
      <family val="1"/>
    </font>
    <font>
      <sz val="10"/>
      <color indexed="63"/>
      <name val="新細明體"/>
      <family val="1"/>
    </font>
    <font>
      <sz val="10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2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indexed="8"/>
      <name val="Calibri"/>
      <family val="1"/>
    </font>
    <font>
      <sz val="10"/>
      <color theme="1"/>
      <name val="Calibri"/>
      <family val="1"/>
    </font>
    <font>
      <sz val="10"/>
      <color rgb="FFFF0000"/>
      <name val="Calibri"/>
      <family val="1"/>
    </font>
    <font>
      <sz val="10"/>
      <name val="Calibri"/>
      <family val="1"/>
    </font>
    <font>
      <sz val="10"/>
      <color rgb="FF000000"/>
      <name val="Calibri"/>
      <family val="1"/>
    </font>
    <font>
      <sz val="10"/>
      <color rgb="FF222222"/>
      <name val="Calibri"/>
      <family val="1"/>
    </font>
    <font>
      <sz val="10"/>
      <color rgb="FF373737"/>
      <name val="Calibri"/>
      <family val="1"/>
    </font>
    <font>
      <sz val="10"/>
      <color rgb="FF444950"/>
      <name val="Calibri"/>
      <family val="1"/>
    </font>
    <font>
      <sz val="10"/>
      <color rgb="FF666666"/>
      <name val="Calibri"/>
      <family val="1"/>
    </font>
    <font>
      <sz val="10"/>
      <color rgb="FF00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</borders>
  <cellStyleXfs count="62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Fill="1" applyAlignment="1" applyProtection="1">
      <alignment/>
      <protection/>
    </xf>
    <xf numFmtId="176" fontId="0" fillId="0" borderId="0" xfId="0" applyNumberForma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76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45" fillId="0" borderId="10" xfId="0" applyFont="1" applyFill="1" applyBorder="1" applyAlignment="1" applyProtection="1">
      <alignment/>
      <protection/>
    </xf>
    <xf numFmtId="0" fontId="4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176" fontId="45" fillId="0" borderId="10" xfId="0" applyNumberFormat="1" applyFont="1" applyFill="1" applyBorder="1" applyAlignment="1" applyProtection="1">
      <alignment/>
      <protection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177" fontId="46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 wrapText="1"/>
    </xf>
    <xf numFmtId="176" fontId="49" fillId="0" borderId="10" xfId="0" applyNumberFormat="1" applyFont="1" applyFill="1" applyBorder="1" applyAlignment="1" applyProtection="1">
      <alignment/>
      <protection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49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9" fillId="0" borderId="10" xfId="0" applyFont="1" applyBorder="1" applyAlignment="1">
      <alignment horizontal="left" vertical="top" wrapText="1"/>
    </xf>
    <xf numFmtId="0" fontId="49" fillId="0" borderId="10" xfId="33" applyFont="1" applyBorder="1" applyAlignment="1">
      <alignment vertical="center" wrapText="1"/>
      <protection/>
    </xf>
    <xf numFmtId="0" fontId="49" fillId="0" borderId="10" xfId="33" applyFont="1" applyBorder="1" applyAlignment="1">
      <alignment horizontal="left" vertical="center" wrapText="1"/>
      <protection/>
    </xf>
    <xf numFmtId="0" fontId="49" fillId="0" borderId="10" xfId="33" applyFont="1" applyBorder="1" applyAlignment="1">
      <alignment horizontal="left" vertical="top" wrapText="1"/>
      <protection/>
    </xf>
    <xf numFmtId="0" fontId="49" fillId="0" borderId="10" xfId="33" applyFont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center" wrapText="1"/>
    </xf>
    <xf numFmtId="177" fontId="45" fillId="0" borderId="10" xfId="0" applyNumberFormat="1" applyFont="1" applyBorder="1" applyAlignment="1">
      <alignment horizontal="left" vertical="center" wrapText="1"/>
    </xf>
    <xf numFmtId="0" fontId="50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Fill="1" applyBorder="1" applyAlignment="1" applyProtection="1">
      <alignment/>
      <protection/>
    </xf>
    <xf numFmtId="176" fontId="45" fillId="0" borderId="10" xfId="0" applyNumberFormat="1" applyFont="1" applyFill="1" applyBorder="1" applyAlignment="1" applyProtection="1">
      <alignment horizontal="center"/>
      <protection/>
    </xf>
    <xf numFmtId="0" fontId="46" fillId="0" borderId="10" xfId="0" applyFont="1" applyBorder="1" applyAlignment="1">
      <alignment horizontal="center" vertical="center"/>
    </xf>
    <xf numFmtId="0" fontId="49" fillId="34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9" fillId="0" borderId="10" xfId="33" applyFont="1" applyBorder="1" applyAlignment="1">
      <alignment horizontal="center" vertical="center"/>
      <protection/>
    </xf>
    <xf numFmtId="0" fontId="46" fillId="0" borderId="10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0" fontId="54" fillId="33" borderId="10" xfId="0" applyFont="1" applyFill="1" applyBorder="1" applyAlignment="1">
      <alignment vertical="top" wrapText="1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134" zoomScaleNormal="134" workbookViewId="0" topLeftCell="A1">
      <pane xSplit="2" ySplit="2" topLeftCell="E4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N51"/>
    </sheetView>
  </sheetViews>
  <sheetFormatPr defaultColWidth="9.140625" defaultRowHeight="15"/>
  <cols>
    <col min="1" max="1" width="7.28125" style="6" customWidth="1"/>
    <col min="2" max="2" width="12.00390625" style="0" hidden="1" customWidth="1"/>
    <col min="3" max="3" width="10.00390625" style="0" hidden="1" customWidth="1"/>
    <col min="4" max="4" width="20.00390625" style="0" hidden="1" customWidth="1"/>
    <col min="5" max="5" width="12.28125" style="5" customWidth="1"/>
    <col min="6" max="6" width="20.00390625" style="3" customWidth="1"/>
    <col min="7" max="7" width="15.8515625" style="3" customWidth="1"/>
    <col min="8" max="8" width="26.140625" style="3" customWidth="1"/>
    <col min="9" max="11" width="20.00390625" style="3" customWidth="1"/>
    <col min="12" max="12" width="9.57421875" style="1" customWidth="1"/>
    <col min="13" max="13" width="15.8515625" style="1" customWidth="1"/>
    <col min="14" max="14" width="20.00390625" style="1" customWidth="1"/>
  </cols>
  <sheetData>
    <row r="1" spans="1:14" ht="15.75">
      <c r="A1" s="85" t="s">
        <v>1</v>
      </c>
      <c r="B1" s="86" t="s">
        <v>2</v>
      </c>
      <c r="C1" s="86" t="s">
        <v>3</v>
      </c>
      <c r="D1" s="86" t="s">
        <v>4</v>
      </c>
      <c r="E1" s="86" t="s">
        <v>15</v>
      </c>
      <c r="F1" s="85" t="s">
        <v>5</v>
      </c>
      <c r="G1" s="85" t="s">
        <v>6</v>
      </c>
      <c r="H1" s="85" t="s">
        <v>7</v>
      </c>
      <c r="I1" s="85" t="s">
        <v>8</v>
      </c>
      <c r="J1" s="85" t="s">
        <v>9</v>
      </c>
      <c r="K1" s="85" t="s">
        <v>10</v>
      </c>
      <c r="L1" s="86" t="s">
        <v>11</v>
      </c>
      <c r="M1" s="86" t="s">
        <v>12</v>
      </c>
      <c r="N1" s="86" t="s">
        <v>13</v>
      </c>
    </row>
    <row r="2" spans="1:14" ht="57">
      <c r="A2" s="12" t="s">
        <v>89</v>
      </c>
      <c r="B2" s="12"/>
      <c r="C2" s="12"/>
      <c r="D2" s="12"/>
      <c r="E2" s="13" t="s">
        <v>1463</v>
      </c>
      <c r="F2" s="14" t="s">
        <v>1493</v>
      </c>
      <c r="G2" s="17" t="s">
        <v>47</v>
      </c>
      <c r="H2" s="14" t="s">
        <v>1494</v>
      </c>
      <c r="I2" s="13" t="s">
        <v>1495</v>
      </c>
      <c r="J2" s="13" t="s">
        <v>1496</v>
      </c>
      <c r="K2" s="14" t="s">
        <v>1497</v>
      </c>
      <c r="L2" s="33">
        <v>16</v>
      </c>
      <c r="M2" s="33">
        <v>64</v>
      </c>
      <c r="N2" s="15"/>
    </row>
    <row r="3" spans="1:14" ht="71.25">
      <c r="A3" s="12" t="s">
        <v>130</v>
      </c>
      <c r="B3" s="12"/>
      <c r="C3" s="12"/>
      <c r="D3" s="12"/>
      <c r="E3" s="16" t="s">
        <v>1543</v>
      </c>
      <c r="F3" s="16" t="s">
        <v>813</v>
      </c>
      <c r="G3" s="28" t="s">
        <v>814</v>
      </c>
      <c r="H3" s="16" t="s">
        <v>815</v>
      </c>
      <c r="I3" s="16" t="s">
        <v>816</v>
      </c>
      <c r="J3" s="16" t="s">
        <v>817</v>
      </c>
      <c r="K3" s="16" t="s">
        <v>818</v>
      </c>
      <c r="L3" s="17">
        <v>30</v>
      </c>
      <c r="M3" s="17">
        <v>240</v>
      </c>
      <c r="N3" s="15"/>
    </row>
    <row r="4" spans="1:14" ht="42.75">
      <c r="A4" s="12" t="s">
        <v>130</v>
      </c>
      <c r="B4" s="12"/>
      <c r="C4" s="12"/>
      <c r="D4" s="12"/>
      <c r="E4" s="17" t="s">
        <v>819</v>
      </c>
      <c r="F4" s="17" t="s">
        <v>886</v>
      </c>
      <c r="G4" s="17" t="s">
        <v>47</v>
      </c>
      <c r="H4" s="17" t="s">
        <v>848</v>
      </c>
      <c r="I4" s="17" t="s">
        <v>887</v>
      </c>
      <c r="J4" s="17" t="s">
        <v>888</v>
      </c>
      <c r="K4" s="17" t="s">
        <v>889</v>
      </c>
      <c r="L4" s="17">
        <v>100</v>
      </c>
      <c r="M4" s="17">
        <v>300</v>
      </c>
      <c r="N4" s="17"/>
    </row>
    <row r="5" spans="1:14" ht="85.5">
      <c r="A5" s="12" t="s">
        <v>127</v>
      </c>
      <c r="B5" s="12"/>
      <c r="C5" s="12"/>
      <c r="D5" s="12"/>
      <c r="E5" s="13" t="s">
        <v>92</v>
      </c>
      <c r="F5" s="14" t="s">
        <v>1476</v>
      </c>
      <c r="G5" s="17" t="s">
        <v>47</v>
      </c>
      <c r="H5" s="14" t="s">
        <v>1477</v>
      </c>
      <c r="I5" s="13" t="s">
        <v>1478</v>
      </c>
      <c r="J5" s="14" t="s">
        <v>1479</v>
      </c>
      <c r="K5" s="14" t="s">
        <v>1480</v>
      </c>
      <c r="L5" s="33">
        <v>6</v>
      </c>
      <c r="M5" s="33">
        <v>18</v>
      </c>
      <c r="N5" s="13"/>
    </row>
    <row r="6" spans="1:14" ht="57">
      <c r="A6" s="12"/>
      <c r="B6" s="12"/>
      <c r="C6" s="12"/>
      <c r="D6" s="12"/>
      <c r="E6" s="14" t="s">
        <v>1289</v>
      </c>
      <c r="F6" s="14" t="s">
        <v>1547</v>
      </c>
      <c r="G6" s="17" t="s">
        <v>1498</v>
      </c>
      <c r="H6" s="14" t="s">
        <v>1499</v>
      </c>
      <c r="I6" s="14" t="s">
        <v>1548</v>
      </c>
      <c r="J6" s="18" t="s">
        <v>1549</v>
      </c>
      <c r="K6" s="19" t="s">
        <v>1550</v>
      </c>
      <c r="L6" s="17">
        <v>40</v>
      </c>
      <c r="M6" s="17">
        <v>120</v>
      </c>
      <c r="N6" s="13"/>
    </row>
    <row r="7" spans="1:14" ht="57">
      <c r="A7" s="12" t="s">
        <v>17</v>
      </c>
      <c r="B7" s="12"/>
      <c r="C7" s="12"/>
      <c r="D7" s="12"/>
      <c r="E7" s="16" t="s">
        <v>1543</v>
      </c>
      <c r="F7" s="16" t="s">
        <v>795</v>
      </c>
      <c r="G7" s="28" t="s">
        <v>796</v>
      </c>
      <c r="H7" s="16" t="s">
        <v>797</v>
      </c>
      <c r="I7" s="16" t="s">
        <v>1551</v>
      </c>
      <c r="J7" s="20" t="s">
        <v>798</v>
      </c>
      <c r="K7" s="20" t="s">
        <v>799</v>
      </c>
      <c r="L7" s="17">
        <v>40</v>
      </c>
      <c r="M7" s="17" t="s">
        <v>800</v>
      </c>
      <c r="N7" s="12"/>
    </row>
    <row r="8" spans="1:14" ht="71.25">
      <c r="A8" s="12"/>
      <c r="B8" s="12"/>
      <c r="C8" s="12"/>
      <c r="D8" s="12"/>
      <c r="E8" s="13" t="s">
        <v>1469</v>
      </c>
      <c r="F8" s="14" t="s">
        <v>1470</v>
      </c>
      <c r="G8" s="17" t="s">
        <v>47</v>
      </c>
      <c r="H8" s="14" t="s">
        <v>1471</v>
      </c>
      <c r="I8" s="13" t="s">
        <v>1472</v>
      </c>
      <c r="J8" s="21" t="s">
        <v>1473</v>
      </c>
      <c r="K8" s="22" t="s">
        <v>1474</v>
      </c>
      <c r="L8" s="33">
        <v>40</v>
      </c>
      <c r="M8" s="33">
        <v>120</v>
      </c>
      <c r="N8" s="13" t="s">
        <v>1475</v>
      </c>
    </row>
    <row r="9" spans="1:14" ht="57">
      <c r="A9" s="12"/>
      <c r="B9" s="12"/>
      <c r="C9" s="12"/>
      <c r="D9" s="12"/>
      <c r="E9" s="14" t="s">
        <v>1289</v>
      </c>
      <c r="F9" s="14" t="s">
        <v>1552</v>
      </c>
      <c r="G9" s="17" t="s">
        <v>1498</v>
      </c>
      <c r="H9" s="14" t="s">
        <v>1499</v>
      </c>
      <c r="I9" s="14" t="s">
        <v>1548</v>
      </c>
      <c r="J9" s="23" t="s">
        <v>1553</v>
      </c>
      <c r="K9" s="14" t="s">
        <v>1554</v>
      </c>
      <c r="L9" s="17">
        <v>40</v>
      </c>
      <c r="M9" s="17">
        <v>120</v>
      </c>
      <c r="N9" s="13"/>
    </row>
    <row r="10" spans="1:14" ht="57">
      <c r="A10" s="12" t="s">
        <v>97</v>
      </c>
      <c r="B10" s="12"/>
      <c r="C10" s="12"/>
      <c r="D10" s="12"/>
      <c r="E10" s="17" t="s">
        <v>819</v>
      </c>
      <c r="F10" s="17" t="s">
        <v>873</v>
      </c>
      <c r="G10" s="17" t="s">
        <v>47</v>
      </c>
      <c r="H10" s="17" t="s">
        <v>848</v>
      </c>
      <c r="I10" s="17" t="s">
        <v>874</v>
      </c>
      <c r="J10" s="17" t="s">
        <v>875</v>
      </c>
      <c r="K10" s="17" t="s">
        <v>876</v>
      </c>
      <c r="L10" s="17">
        <v>150</v>
      </c>
      <c r="M10" s="17">
        <v>450</v>
      </c>
      <c r="N10" s="15"/>
    </row>
    <row r="11" spans="1:14" ht="85.5">
      <c r="A11" s="12" t="s">
        <v>88</v>
      </c>
      <c r="B11" s="12"/>
      <c r="C11" s="12"/>
      <c r="D11" s="12"/>
      <c r="E11" s="16" t="s">
        <v>1555</v>
      </c>
      <c r="F11" s="16" t="s">
        <v>790</v>
      </c>
      <c r="G11" s="28" t="s">
        <v>47</v>
      </c>
      <c r="H11" s="16" t="s">
        <v>791</v>
      </c>
      <c r="I11" s="16" t="s">
        <v>792</v>
      </c>
      <c r="J11" s="20" t="s">
        <v>793</v>
      </c>
      <c r="K11" s="20" t="s">
        <v>794</v>
      </c>
      <c r="L11" s="17">
        <v>44</v>
      </c>
      <c r="M11" s="17">
        <v>86</v>
      </c>
      <c r="N11" s="15"/>
    </row>
    <row r="12" spans="1:14" ht="57">
      <c r="A12" s="12" t="s">
        <v>88</v>
      </c>
      <c r="B12" s="12"/>
      <c r="C12" s="12"/>
      <c r="D12" s="12"/>
      <c r="E12" s="14" t="s">
        <v>390</v>
      </c>
      <c r="F12" s="23" t="s">
        <v>717</v>
      </c>
      <c r="G12" s="17" t="s">
        <v>718</v>
      </c>
      <c r="H12" s="23" t="s">
        <v>719</v>
      </c>
      <c r="I12" s="14" t="s">
        <v>720</v>
      </c>
      <c r="J12" s="23" t="s">
        <v>721</v>
      </c>
      <c r="K12" s="14" t="s">
        <v>722</v>
      </c>
      <c r="L12" s="17">
        <v>29</v>
      </c>
      <c r="M12" s="17">
        <v>80</v>
      </c>
      <c r="N12" s="17"/>
    </row>
    <row r="13" spans="1:14" ht="57">
      <c r="A13" s="12"/>
      <c r="B13" s="12"/>
      <c r="C13" s="12"/>
      <c r="D13" s="12"/>
      <c r="E13" s="24" t="s">
        <v>1556</v>
      </c>
      <c r="F13" s="25" t="s">
        <v>1391</v>
      </c>
      <c r="G13" s="34" t="s">
        <v>1392</v>
      </c>
      <c r="H13" s="25" t="s">
        <v>1393</v>
      </c>
      <c r="I13" s="25" t="s">
        <v>1394</v>
      </c>
      <c r="J13" s="25" t="s">
        <v>1395</v>
      </c>
      <c r="K13" s="25" t="s">
        <v>1658</v>
      </c>
      <c r="L13" s="17"/>
      <c r="M13" s="17"/>
      <c r="N13" s="17"/>
    </row>
    <row r="14" spans="1:14" ht="57">
      <c r="A14" s="12"/>
      <c r="B14" s="12"/>
      <c r="C14" s="12"/>
      <c r="D14" s="12"/>
      <c r="E14" s="84" t="s">
        <v>1653</v>
      </c>
      <c r="F14" s="16" t="s">
        <v>1654</v>
      </c>
      <c r="G14" s="17" t="s">
        <v>47</v>
      </c>
      <c r="H14" s="84" t="s">
        <v>1655</v>
      </c>
      <c r="I14" s="16" t="s">
        <v>1656</v>
      </c>
      <c r="J14" s="25" t="s">
        <v>1657</v>
      </c>
      <c r="K14" s="25" t="s">
        <v>1659</v>
      </c>
      <c r="L14" s="17">
        <v>1</v>
      </c>
      <c r="M14" s="17">
        <v>60</v>
      </c>
      <c r="N14" s="17"/>
    </row>
    <row r="15" spans="1:14" ht="42.75">
      <c r="A15" s="12"/>
      <c r="B15" s="12"/>
      <c r="C15" s="12"/>
      <c r="D15" s="12"/>
      <c r="E15" s="26" t="s">
        <v>1544</v>
      </c>
      <c r="F15" s="16" t="s">
        <v>1387</v>
      </c>
      <c r="G15" s="28" t="s">
        <v>1388</v>
      </c>
      <c r="H15" s="16" t="s">
        <v>1388</v>
      </c>
      <c r="I15" s="16" t="s">
        <v>1389</v>
      </c>
      <c r="J15" s="20" t="s">
        <v>1390</v>
      </c>
      <c r="K15" s="25" t="s">
        <v>1660</v>
      </c>
      <c r="L15" s="17">
        <v>10</v>
      </c>
      <c r="M15" s="17">
        <v>20</v>
      </c>
      <c r="N15" s="17"/>
    </row>
    <row r="16" spans="1:14" ht="85.5">
      <c r="A16" s="12" t="s">
        <v>88</v>
      </c>
      <c r="B16" s="12"/>
      <c r="C16" s="12"/>
      <c r="D16" s="12"/>
      <c r="E16" s="16" t="s">
        <v>819</v>
      </c>
      <c r="F16" s="16" t="s">
        <v>820</v>
      </c>
      <c r="G16" s="28" t="s">
        <v>200</v>
      </c>
      <c r="H16" s="16" t="s">
        <v>821</v>
      </c>
      <c r="I16" s="16" t="s">
        <v>822</v>
      </c>
      <c r="J16" s="16" t="s">
        <v>823</v>
      </c>
      <c r="K16" s="16" t="s">
        <v>824</v>
      </c>
      <c r="L16" s="17">
        <v>36</v>
      </c>
      <c r="M16" s="17">
        <v>126</v>
      </c>
      <c r="N16" s="15"/>
    </row>
    <row r="17" spans="1:14" ht="85.5">
      <c r="A17" s="12" t="s">
        <v>88</v>
      </c>
      <c r="B17" s="12"/>
      <c r="C17" s="12"/>
      <c r="D17" s="12"/>
      <c r="E17" s="14" t="s">
        <v>825</v>
      </c>
      <c r="F17" s="23" t="s">
        <v>826</v>
      </c>
      <c r="G17" s="17" t="s">
        <v>827</v>
      </c>
      <c r="H17" s="23" t="s">
        <v>828</v>
      </c>
      <c r="I17" s="16" t="s">
        <v>829</v>
      </c>
      <c r="J17" s="20" t="s">
        <v>830</v>
      </c>
      <c r="K17" s="14" t="s">
        <v>831</v>
      </c>
      <c r="L17" s="17">
        <v>20</v>
      </c>
      <c r="M17" s="17">
        <v>80</v>
      </c>
      <c r="N17" s="17"/>
    </row>
    <row r="18" spans="1:14" ht="71.25">
      <c r="A18" s="12" t="s">
        <v>88</v>
      </c>
      <c r="B18" s="12"/>
      <c r="C18" s="12"/>
      <c r="D18" s="12"/>
      <c r="E18" s="14" t="s">
        <v>825</v>
      </c>
      <c r="F18" s="23" t="s">
        <v>832</v>
      </c>
      <c r="G18" s="28" t="s">
        <v>47</v>
      </c>
      <c r="H18" s="23" t="s">
        <v>833</v>
      </c>
      <c r="I18" s="14" t="s">
        <v>834</v>
      </c>
      <c r="J18" s="23" t="s">
        <v>835</v>
      </c>
      <c r="K18" s="14" t="s">
        <v>836</v>
      </c>
      <c r="L18" s="17">
        <v>10</v>
      </c>
      <c r="M18" s="17">
        <v>40</v>
      </c>
      <c r="N18" s="17"/>
    </row>
    <row r="19" spans="1:14" ht="71.25">
      <c r="A19" s="12" t="s">
        <v>88</v>
      </c>
      <c r="B19" s="12"/>
      <c r="C19" s="12"/>
      <c r="D19" s="12"/>
      <c r="E19" s="17" t="s">
        <v>846</v>
      </c>
      <c r="F19" s="17" t="s">
        <v>847</v>
      </c>
      <c r="G19" s="17" t="s">
        <v>47</v>
      </c>
      <c r="H19" s="17" t="s">
        <v>848</v>
      </c>
      <c r="I19" s="17" t="s">
        <v>849</v>
      </c>
      <c r="J19" s="27" t="s">
        <v>850</v>
      </c>
      <c r="K19" s="27" t="s">
        <v>851</v>
      </c>
      <c r="L19" s="17">
        <v>90</v>
      </c>
      <c r="M19" s="17">
        <v>180</v>
      </c>
      <c r="N19" s="15"/>
    </row>
    <row r="20" spans="1:14" ht="57">
      <c r="A20" s="12" t="s">
        <v>88</v>
      </c>
      <c r="B20" s="12"/>
      <c r="C20" s="12"/>
      <c r="D20" s="12"/>
      <c r="E20" s="17" t="s">
        <v>846</v>
      </c>
      <c r="F20" s="17" t="s">
        <v>852</v>
      </c>
      <c r="G20" s="17" t="s">
        <v>47</v>
      </c>
      <c r="H20" s="17" t="s">
        <v>848</v>
      </c>
      <c r="I20" s="17" t="s">
        <v>853</v>
      </c>
      <c r="J20" s="27" t="s">
        <v>854</v>
      </c>
      <c r="K20" s="27" t="s">
        <v>855</v>
      </c>
      <c r="L20" s="17">
        <v>84</v>
      </c>
      <c r="M20" s="17">
        <v>252</v>
      </c>
      <c r="N20" s="15"/>
    </row>
    <row r="21" spans="1:14" ht="85.5">
      <c r="A21" s="12" t="s">
        <v>88</v>
      </c>
      <c r="B21" s="12"/>
      <c r="C21" s="12"/>
      <c r="D21" s="12"/>
      <c r="E21" s="17" t="s">
        <v>846</v>
      </c>
      <c r="F21" s="17" t="s">
        <v>856</v>
      </c>
      <c r="G21" s="17" t="s">
        <v>47</v>
      </c>
      <c r="H21" s="17" t="s">
        <v>857</v>
      </c>
      <c r="I21" s="17" t="s">
        <v>858</v>
      </c>
      <c r="J21" s="27" t="s">
        <v>859</v>
      </c>
      <c r="K21" s="27" t="s">
        <v>860</v>
      </c>
      <c r="L21" s="17">
        <v>36</v>
      </c>
      <c r="M21" s="17">
        <v>108</v>
      </c>
      <c r="N21" s="15"/>
    </row>
    <row r="22" spans="1:14" ht="42.75">
      <c r="A22" s="12" t="s">
        <v>88</v>
      </c>
      <c r="B22" s="12"/>
      <c r="C22" s="12"/>
      <c r="D22" s="12"/>
      <c r="E22" s="17" t="s">
        <v>907</v>
      </c>
      <c r="F22" s="17" t="s">
        <v>908</v>
      </c>
      <c r="G22" s="17" t="s">
        <v>47</v>
      </c>
      <c r="H22" s="17" t="s">
        <v>848</v>
      </c>
      <c r="I22" s="17" t="s">
        <v>909</v>
      </c>
      <c r="J22" s="17" t="s">
        <v>1557</v>
      </c>
      <c r="K22" s="17" t="s">
        <v>910</v>
      </c>
      <c r="L22" s="17">
        <v>6</v>
      </c>
      <c r="M22" s="17">
        <v>3</v>
      </c>
      <c r="N22" s="28"/>
    </row>
    <row r="23" spans="1:14" ht="57">
      <c r="A23" s="12" t="s">
        <v>88</v>
      </c>
      <c r="B23" s="12"/>
      <c r="C23" s="12"/>
      <c r="D23" s="12"/>
      <c r="E23" s="26" t="s">
        <v>1545</v>
      </c>
      <c r="F23" s="16" t="s">
        <v>911</v>
      </c>
      <c r="G23" s="28" t="s">
        <v>912</v>
      </c>
      <c r="H23" s="16" t="s">
        <v>913</v>
      </c>
      <c r="I23" s="16" t="s">
        <v>914</v>
      </c>
      <c r="J23" s="20" t="s">
        <v>915</v>
      </c>
      <c r="K23" s="20" t="s">
        <v>916</v>
      </c>
      <c r="L23" s="17">
        <v>10</v>
      </c>
      <c r="M23" s="17">
        <v>30</v>
      </c>
      <c r="N23" s="28"/>
    </row>
    <row r="24" spans="1:14" ht="85.5">
      <c r="A24" s="12" t="s">
        <v>88</v>
      </c>
      <c r="B24" s="12"/>
      <c r="C24" s="12"/>
      <c r="D24" s="12"/>
      <c r="E24" s="14" t="s">
        <v>825</v>
      </c>
      <c r="F24" s="23" t="s">
        <v>826</v>
      </c>
      <c r="G24" s="17" t="s">
        <v>827</v>
      </c>
      <c r="H24" s="23" t="s">
        <v>828</v>
      </c>
      <c r="I24" s="16" t="s">
        <v>829</v>
      </c>
      <c r="J24" s="20" t="s">
        <v>830</v>
      </c>
      <c r="K24" s="14" t="s">
        <v>831</v>
      </c>
      <c r="L24" s="17">
        <v>20</v>
      </c>
      <c r="M24" s="17">
        <v>80</v>
      </c>
      <c r="N24" s="17"/>
    </row>
    <row r="25" spans="1:14" ht="71.25">
      <c r="A25" s="12" t="s">
        <v>88</v>
      </c>
      <c r="B25" s="12"/>
      <c r="C25" s="12"/>
      <c r="D25" s="12"/>
      <c r="E25" s="14" t="s">
        <v>825</v>
      </c>
      <c r="F25" s="23" t="s">
        <v>832</v>
      </c>
      <c r="G25" s="28" t="s">
        <v>47</v>
      </c>
      <c r="H25" s="23" t="s">
        <v>833</v>
      </c>
      <c r="I25" s="14" t="s">
        <v>834</v>
      </c>
      <c r="J25" s="23" t="s">
        <v>835</v>
      </c>
      <c r="K25" s="14" t="s">
        <v>836</v>
      </c>
      <c r="L25" s="17">
        <v>5</v>
      </c>
      <c r="M25" s="17">
        <v>40</v>
      </c>
      <c r="N25" s="17"/>
    </row>
    <row r="26" spans="1:14" ht="42.75">
      <c r="A26" s="12" t="s">
        <v>88</v>
      </c>
      <c r="B26" s="12"/>
      <c r="C26" s="12"/>
      <c r="D26" s="12"/>
      <c r="E26" s="14" t="s">
        <v>390</v>
      </c>
      <c r="F26" s="23" t="s">
        <v>1453</v>
      </c>
      <c r="G26" s="17" t="s">
        <v>200</v>
      </c>
      <c r="H26" s="23" t="s">
        <v>1454</v>
      </c>
      <c r="I26" s="16" t="s">
        <v>1455</v>
      </c>
      <c r="J26" s="23" t="s">
        <v>1456</v>
      </c>
      <c r="K26" s="14" t="s">
        <v>1457</v>
      </c>
      <c r="L26" s="17">
        <v>20</v>
      </c>
      <c r="M26" s="17">
        <v>60</v>
      </c>
      <c r="N26" s="15"/>
    </row>
    <row r="27" spans="1:14" ht="57">
      <c r="A27" s="12" t="s">
        <v>88</v>
      </c>
      <c r="B27" s="12"/>
      <c r="C27" s="12"/>
      <c r="D27" s="12"/>
      <c r="E27" s="14" t="s">
        <v>92</v>
      </c>
      <c r="F27" s="23" t="s">
        <v>1458</v>
      </c>
      <c r="G27" s="17" t="s">
        <v>200</v>
      </c>
      <c r="H27" s="23" t="s">
        <v>1459</v>
      </c>
      <c r="I27" s="16" t="s">
        <v>1460</v>
      </c>
      <c r="J27" s="23" t="s">
        <v>1461</v>
      </c>
      <c r="K27" s="14" t="s">
        <v>1462</v>
      </c>
      <c r="L27" s="17">
        <v>20</v>
      </c>
      <c r="M27" s="17">
        <v>160</v>
      </c>
      <c r="N27" s="12"/>
    </row>
    <row r="28" spans="1:16" ht="57">
      <c r="A28" s="12"/>
      <c r="B28" s="12"/>
      <c r="C28" s="12"/>
      <c r="D28" s="12"/>
      <c r="E28" s="13" t="s">
        <v>1463</v>
      </c>
      <c r="F28" s="14" t="s">
        <v>1464</v>
      </c>
      <c r="G28" s="17" t="s">
        <v>47</v>
      </c>
      <c r="H28" s="14" t="s">
        <v>1465</v>
      </c>
      <c r="I28" s="13" t="s">
        <v>1466</v>
      </c>
      <c r="J28" s="13" t="s">
        <v>1467</v>
      </c>
      <c r="K28" s="14" t="s">
        <v>1468</v>
      </c>
      <c r="L28" s="33">
        <v>40</v>
      </c>
      <c r="M28" s="33">
        <v>120</v>
      </c>
      <c r="N28" s="12"/>
      <c r="O28" s="7"/>
      <c r="P28" s="7"/>
    </row>
    <row r="29" spans="1:16" ht="57">
      <c r="A29" s="12"/>
      <c r="B29" s="12"/>
      <c r="C29" s="12"/>
      <c r="D29" s="12"/>
      <c r="E29" s="14" t="s">
        <v>1289</v>
      </c>
      <c r="F29" s="14" t="s">
        <v>1558</v>
      </c>
      <c r="G29" s="17" t="s">
        <v>1498</v>
      </c>
      <c r="H29" s="14" t="s">
        <v>1499</v>
      </c>
      <c r="I29" s="14" t="s">
        <v>1548</v>
      </c>
      <c r="J29" s="23" t="s">
        <v>1559</v>
      </c>
      <c r="K29" s="14" t="s">
        <v>1560</v>
      </c>
      <c r="L29" s="17">
        <v>40</v>
      </c>
      <c r="M29" s="17">
        <v>120</v>
      </c>
      <c r="N29" s="12"/>
      <c r="O29" s="7"/>
      <c r="P29" s="7"/>
    </row>
    <row r="30" spans="1:16" ht="42.75">
      <c r="A30" s="12"/>
      <c r="B30" s="12"/>
      <c r="C30" s="12"/>
      <c r="D30" s="12"/>
      <c r="E30" s="33" t="s">
        <v>1502</v>
      </c>
      <c r="F30" s="76" t="s">
        <v>1503</v>
      </c>
      <c r="G30" s="76" t="s">
        <v>1504</v>
      </c>
      <c r="H30" s="76" t="s">
        <v>1505</v>
      </c>
      <c r="I30" s="13" t="s">
        <v>1506</v>
      </c>
      <c r="J30" s="33" t="s">
        <v>1507</v>
      </c>
      <c r="K30" s="76" t="s">
        <v>1503</v>
      </c>
      <c r="L30" s="33" t="s">
        <v>1524</v>
      </c>
      <c r="M30" s="17"/>
      <c r="N30" s="12"/>
      <c r="O30" s="7"/>
      <c r="P30" s="7"/>
    </row>
    <row r="31" spans="1:16" ht="42.75">
      <c r="A31" s="12"/>
      <c r="B31" s="12"/>
      <c r="C31" s="12"/>
      <c r="D31" s="12"/>
      <c r="E31" s="33" t="s">
        <v>1508</v>
      </c>
      <c r="F31" s="76" t="s">
        <v>1509</v>
      </c>
      <c r="G31" s="33" t="s">
        <v>1510</v>
      </c>
      <c r="H31" s="13" t="s">
        <v>1511</v>
      </c>
      <c r="I31" s="13" t="s">
        <v>1506</v>
      </c>
      <c r="J31" s="33" t="s">
        <v>1512</v>
      </c>
      <c r="K31" s="76" t="s">
        <v>1509</v>
      </c>
      <c r="L31" s="33" t="s">
        <v>1525</v>
      </c>
      <c r="M31" s="17"/>
      <c r="N31" s="12"/>
      <c r="O31" s="7"/>
      <c r="P31" s="7"/>
    </row>
    <row r="32" spans="1:16" ht="85.5">
      <c r="A32" s="12"/>
      <c r="B32" s="12"/>
      <c r="C32" s="12"/>
      <c r="D32" s="12"/>
      <c r="E32" s="33" t="s">
        <v>1513</v>
      </c>
      <c r="F32" s="76" t="s">
        <v>1514</v>
      </c>
      <c r="G32" s="76" t="s">
        <v>1515</v>
      </c>
      <c r="H32" s="13" t="s">
        <v>1516</v>
      </c>
      <c r="I32" s="13" t="s">
        <v>1506</v>
      </c>
      <c r="J32" s="33" t="s">
        <v>1517</v>
      </c>
      <c r="K32" s="76" t="s">
        <v>1518</v>
      </c>
      <c r="L32" s="33" t="s">
        <v>1526</v>
      </c>
      <c r="M32" s="17"/>
      <c r="N32" s="12"/>
      <c r="O32" s="7"/>
      <c r="P32" s="7"/>
    </row>
    <row r="33" spans="1:16" ht="42.75">
      <c r="A33" s="12"/>
      <c r="B33" s="12"/>
      <c r="C33" s="12"/>
      <c r="D33" s="12"/>
      <c r="E33" s="33" t="s">
        <v>1566</v>
      </c>
      <c r="F33" s="33" t="s">
        <v>1519</v>
      </c>
      <c r="G33" s="33" t="s">
        <v>1520</v>
      </c>
      <c r="H33" s="33" t="s">
        <v>1521</v>
      </c>
      <c r="I33" s="13" t="s">
        <v>1506</v>
      </c>
      <c r="J33" s="76" t="s">
        <v>1522</v>
      </c>
      <c r="K33" s="33" t="s">
        <v>1523</v>
      </c>
      <c r="L33" s="33" t="s">
        <v>1527</v>
      </c>
      <c r="M33" s="17"/>
      <c r="N33" s="12"/>
      <c r="O33" s="7"/>
      <c r="P33" s="7"/>
    </row>
    <row r="34" spans="1:16" ht="128.25">
      <c r="A34" s="12" t="s">
        <v>1417</v>
      </c>
      <c r="B34" s="12"/>
      <c r="C34" s="12"/>
      <c r="D34" s="12"/>
      <c r="E34" s="13" t="s">
        <v>1481</v>
      </c>
      <c r="F34" s="14" t="s">
        <v>1482</v>
      </c>
      <c r="G34" s="17" t="s">
        <v>200</v>
      </c>
      <c r="H34" s="14" t="s">
        <v>1483</v>
      </c>
      <c r="I34" s="29" t="s">
        <v>1484</v>
      </c>
      <c r="J34" s="14" t="s">
        <v>1485</v>
      </c>
      <c r="K34" s="14" t="s">
        <v>1486</v>
      </c>
      <c r="L34" s="33">
        <v>40</v>
      </c>
      <c r="M34" s="33">
        <v>240</v>
      </c>
      <c r="N34" s="12"/>
      <c r="O34" s="7"/>
      <c r="P34" s="7"/>
    </row>
    <row r="35" spans="1:16" ht="57">
      <c r="A35" s="12"/>
      <c r="B35" s="12"/>
      <c r="C35" s="12"/>
      <c r="D35" s="12"/>
      <c r="E35" s="14" t="s">
        <v>1289</v>
      </c>
      <c r="F35" s="14" t="s">
        <v>1561</v>
      </c>
      <c r="G35" s="17" t="s">
        <v>1498</v>
      </c>
      <c r="H35" s="14" t="s">
        <v>1499</v>
      </c>
      <c r="I35" s="14" t="s">
        <v>1548</v>
      </c>
      <c r="J35" s="18" t="s">
        <v>1562</v>
      </c>
      <c r="K35" s="19" t="s">
        <v>1563</v>
      </c>
      <c r="L35" s="17">
        <v>40</v>
      </c>
      <c r="M35" s="17">
        <v>120</v>
      </c>
      <c r="N35" s="12"/>
      <c r="O35" s="7"/>
      <c r="P35" s="7"/>
    </row>
    <row r="36" spans="1:16" ht="57">
      <c r="A36" s="12" t="s">
        <v>1564</v>
      </c>
      <c r="B36" s="12"/>
      <c r="C36" s="12"/>
      <c r="D36" s="12"/>
      <c r="E36" s="16" t="s">
        <v>1543</v>
      </c>
      <c r="F36" s="16" t="s">
        <v>801</v>
      </c>
      <c r="G36" s="28" t="s">
        <v>200</v>
      </c>
      <c r="H36" s="16" t="s">
        <v>802</v>
      </c>
      <c r="I36" s="16" t="s">
        <v>803</v>
      </c>
      <c r="J36" s="16" t="s">
        <v>804</v>
      </c>
      <c r="K36" s="16" t="s">
        <v>805</v>
      </c>
      <c r="L36" s="17">
        <v>20</v>
      </c>
      <c r="M36" s="17">
        <v>60</v>
      </c>
      <c r="N36" s="12"/>
      <c r="O36" s="7"/>
      <c r="P36" s="7"/>
    </row>
    <row r="37" spans="1:16" ht="142.5">
      <c r="A37" s="12" t="s">
        <v>1564</v>
      </c>
      <c r="B37" s="12"/>
      <c r="C37" s="12"/>
      <c r="D37" s="12"/>
      <c r="E37" s="13" t="s">
        <v>1487</v>
      </c>
      <c r="F37" s="13" t="s">
        <v>1488</v>
      </c>
      <c r="G37" s="33" t="s">
        <v>47</v>
      </c>
      <c r="H37" s="13" t="s">
        <v>1489</v>
      </c>
      <c r="I37" s="13" t="s">
        <v>1567</v>
      </c>
      <c r="J37" s="13" t="s">
        <v>1490</v>
      </c>
      <c r="K37" s="13" t="s">
        <v>1491</v>
      </c>
      <c r="L37" s="33">
        <v>28</v>
      </c>
      <c r="M37" s="33">
        <v>84</v>
      </c>
      <c r="N37" s="13" t="s">
        <v>1492</v>
      </c>
      <c r="O37" s="7"/>
      <c r="P37" s="7"/>
    </row>
    <row r="38" spans="1:16" ht="57">
      <c r="A38" s="12" t="s">
        <v>1564</v>
      </c>
      <c r="B38" s="12"/>
      <c r="C38" s="12"/>
      <c r="D38" s="12"/>
      <c r="E38" s="14" t="s">
        <v>1289</v>
      </c>
      <c r="F38" s="14" t="s">
        <v>1565</v>
      </c>
      <c r="G38" s="17" t="s">
        <v>1498</v>
      </c>
      <c r="H38" s="14" t="s">
        <v>1499</v>
      </c>
      <c r="I38" s="14" t="s">
        <v>1548</v>
      </c>
      <c r="J38" s="18" t="s">
        <v>1500</v>
      </c>
      <c r="K38" s="14" t="s">
        <v>1501</v>
      </c>
      <c r="L38" s="17">
        <v>40</v>
      </c>
      <c r="M38" s="17">
        <v>120</v>
      </c>
      <c r="N38" s="12"/>
      <c r="O38" s="7"/>
      <c r="P38" s="7"/>
    </row>
    <row r="39" spans="1:16" ht="114">
      <c r="A39" s="12" t="s">
        <v>159</v>
      </c>
      <c r="B39" s="12"/>
      <c r="C39" s="12"/>
      <c r="D39" s="12"/>
      <c r="E39" s="16" t="s">
        <v>806</v>
      </c>
      <c r="F39" s="16" t="s">
        <v>807</v>
      </c>
      <c r="G39" s="28" t="s">
        <v>808</v>
      </c>
      <c r="H39" s="16" t="s">
        <v>809</v>
      </c>
      <c r="I39" s="16" t="s">
        <v>810</v>
      </c>
      <c r="J39" s="16" t="s">
        <v>811</v>
      </c>
      <c r="K39" s="16" t="s">
        <v>812</v>
      </c>
      <c r="L39" s="17">
        <v>22</v>
      </c>
      <c r="M39" s="17">
        <v>66</v>
      </c>
      <c r="N39" s="15"/>
      <c r="O39" s="7"/>
      <c r="P39" s="7"/>
    </row>
    <row r="40" spans="1:16" ht="71.25">
      <c r="A40" s="12" t="s">
        <v>159</v>
      </c>
      <c r="B40" s="12"/>
      <c r="C40" s="12"/>
      <c r="D40" s="12"/>
      <c r="E40" s="26" t="s">
        <v>837</v>
      </c>
      <c r="F40" s="16" t="s">
        <v>838</v>
      </c>
      <c r="G40" s="28" t="s">
        <v>47</v>
      </c>
      <c r="H40" s="16" t="s">
        <v>839</v>
      </c>
      <c r="I40" s="16" t="s">
        <v>840</v>
      </c>
      <c r="J40" s="20" t="s">
        <v>841</v>
      </c>
      <c r="K40" s="20" t="s">
        <v>842</v>
      </c>
      <c r="L40" s="17" t="s">
        <v>843</v>
      </c>
      <c r="M40" s="17" t="s">
        <v>844</v>
      </c>
      <c r="N40" s="28" t="s">
        <v>845</v>
      </c>
      <c r="O40" s="7"/>
      <c r="P40" s="7"/>
    </row>
    <row r="41" spans="1:16" ht="57">
      <c r="A41" s="12" t="s">
        <v>159</v>
      </c>
      <c r="B41" s="12"/>
      <c r="C41" s="12"/>
      <c r="D41" s="12"/>
      <c r="E41" s="17" t="s">
        <v>819</v>
      </c>
      <c r="F41" s="17" t="s">
        <v>877</v>
      </c>
      <c r="G41" s="17" t="s">
        <v>47</v>
      </c>
      <c r="H41" s="17" t="s">
        <v>857</v>
      </c>
      <c r="I41" s="17" t="s">
        <v>878</v>
      </c>
      <c r="J41" s="17" t="s">
        <v>879</v>
      </c>
      <c r="K41" s="17" t="s">
        <v>880</v>
      </c>
      <c r="L41" s="17">
        <v>120</v>
      </c>
      <c r="M41" s="17">
        <v>480</v>
      </c>
      <c r="N41" s="15"/>
      <c r="O41" s="7"/>
      <c r="P41" s="7"/>
    </row>
    <row r="42" spans="1:16" ht="42.75">
      <c r="A42" s="12" t="s">
        <v>1429</v>
      </c>
      <c r="B42" s="12"/>
      <c r="C42" s="12"/>
      <c r="D42" s="12"/>
      <c r="E42" s="16" t="s">
        <v>1546</v>
      </c>
      <c r="F42" s="16" t="s">
        <v>784</v>
      </c>
      <c r="G42" s="28" t="s">
        <v>785</v>
      </c>
      <c r="H42" s="16" t="s">
        <v>786</v>
      </c>
      <c r="I42" s="16" t="s">
        <v>787</v>
      </c>
      <c r="J42" s="20" t="s">
        <v>788</v>
      </c>
      <c r="K42" s="20" t="s">
        <v>789</v>
      </c>
      <c r="L42" s="17">
        <v>80</v>
      </c>
      <c r="M42" s="17">
        <v>3</v>
      </c>
      <c r="N42" s="28"/>
      <c r="O42" s="7"/>
      <c r="P42" s="7"/>
    </row>
    <row r="43" spans="1:16" ht="42.75">
      <c r="A43" s="12" t="s">
        <v>1429</v>
      </c>
      <c r="B43" s="12"/>
      <c r="C43" s="12"/>
      <c r="D43" s="12"/>
      <c r="E43" s="17" t="s">
        <v>846</v>
      </c>
      <c r="F43" s="17" t="s">
        <v>861</v>
      </c>
      <c r="G43" s="17" t="s">
        <v>47</v>
      </c>
      <c r="H43" s="17" t="s">
        <v>848</v>
      </c>
      <c r="I43" s="17" t="s">
        <v>862</v>
      </c>
      <c r="J43" s="17" t="s">
        <v>863</v>
      </c>
      <c r="K43" s="17" t="s">
        <v>864</v>
      </c>
      <c r="L43" s="17">
        <v>30</v>
      </c>
      <c r="M43" s="17">
        <v>90</v>
      </c>
      <c r="N43" s="15"/>
      <c r="O43" s="7"/>
      <c r="P43" s="7"/>
    </row>
    <row r="44" spans="1:16" ht="42.75">
      <c r="A44" s="12" t="s">
        <v>1429</v>
      </c>
      <c r="B44" s="12"/>
      <c r="C44" s="12"/>
      <c r="D44" s="12"/>
      <c r="E44" s="17" t="s">
        <v>846</v>
      </c>
      <c r="F44" s="17" t="s">
        <v>865</v>
      </c>
      <c r="G44" s="17" t="s">
        <v>47</v>
      </c>
      <c r="H44" s="17" t="s">
        <v>848</v>
      </c>
      <c r="I44" s="17" t="s">
        <v>866</v>
      </c>
      <c r="J44" s="17" t="s">
        <v>867</v>
      </c>
      <c r="K44" s="17" t="s">
        <v>868</v>
      </c>
      <c r="L44" s="17">
        <v>45</v>
      </c>
      <c r="M44" s="17">
        <v>90</v>
      </c>
      <c r="N44" s="15"/>
      <c r="O44" s="7"/>
      <c r="P44" s="7"/>
    </row>
    <row r="45" spans="1:16" ht="42.75">
      <c r="A45" s="12" t="s">
        <v>1429</v>
      </c>
      <c r="B45" s="12"/>
      <c r="C45" s="12"/>
      <c r="D45" s="12"/>
      <c r="E45" s="17" t="s">
        <v>846</v>
      </c>
      <c r="F45" s="17" t="s">
        <v>869</v>
      </c>
      <c r="G45" s="17" t="s">
        <v>47</v>
      </c>
      <c r="H45" s="17" t="s">
        <v>848</v>
      </c>
      <c r="I45" s="17" t="s">
        <v>870</v>
      </c>
      <c r="J45" s="17" t="s">
        <v>871</v>
      </c>
      <c r="K45" s="17" t="s">
        <v>872</v>
      </c>
      <c r="L45" s="17">
        <v>16</v>
      </c>
      <c r="M45" s="17">
        <v>12</v>
      </c>
      <c r="N45" s="15"/>
      <c r="O45" s="7"/>
      <c r="P45" s="7"/>
    </row>
    <row r="46" spans="1:16" ht="57">
      <c r="A46" s="12" t="s">
        <v>1429</v>
      </c>
      <c r="B46" s="12"/>
      <c r="C46" s="12"/>
      <c r="D46" s="12"/>
      <c r="E46" s="30" t="s">
        <v>390</v>
      </c>
      <c r="F46" s="32" t="s">
        <v>917</v>
      </c>
      <c r="G46" s="33" t="s">
        <v>200</v>
      </c>
      <c r="H46" s="32" t="s">
        <v>918</v>
      </c>
      <c r="I46" s="13" t="s">
        <v>919</v>
      </c>
      <c r="J46" s="32" t="s">
        <v>920</v>
      </c>
      <c r="K46" s="13" t="s">
        <v>921</v>
      </c>
      <c r="L46" s="33">
        <v>40</v>
      </c>
      <c r="M46" s="33">
        <v>160</v>
      </c>
      <c r="N46" s="31"/>
      <c r="O46" s="7"/>
      <c r="P46" s="7"/>
    </row>
    <row r="47" spans="1:16" ht="42.75">
      <c r="A47" s="12" t="s">
        <v>95</v>
      </c>
      <c r="B47" s="12"/>
      <c r="C47" s="12"/>
      <c r="D47" s="12"/>
      <c r="E47" s="17" t="s">
        <v>819</v>
      </c>
      <c r="F47" s="17" t="s">
        <v>881</v>
      </c>
      <c r="G47" s="17" t="s">
        <v>47</v>
      </c>
      <c r="H47" s="17" t="s">
        <v>882</v>
      </c>
      <c r="I47" s="17" t="s">
        <v>883</v>
      </c>
      <c r="J47" s="17" t="s">
        <v>884</v>
      </c>
      <c r="K47" s="17" t="s">
        <v>885</v>
      </c>
      <c r="L47" s="17">
        <v>56</v>
      </c>
      <c r="M47" s="17">
        <v>168</v>
      </c>
      <c r="N47" s="15"/>
      <c r="O47" s="7"/>
      <c r="P47" s="7"/>
    </row>
    <row r="48" spans="1:16" ht="57">
      <c r="A48" s="12" t="s">
        <v>95</v>
      </c>
      <c r="B48" s="12"/>
      <c r="C48" s="12"/>
      <c r="D48" s="12"/>
      <c r="E48" s="17" t="s">
        <v>819</v>
      </c>
      <c r="F48" s="17" t="s">
        <v>897</v>
      </c>
      <c r="G48" s="17" t="s">
        <v>47</v>
      </c>
      <c r="H48" s="17" t="s">
        <v>848</v>
      </c>
      <c r="I48" s="17" t="s">
        <v>894</v>
      </c>
      <c r="J48" s="17" t="s">
        <v>898</v>
      </c>
      <c r="K48" s="17" t="s">
        <v>895</v>
      </c>
      <c r="L48" s="17">
        <v>168</v>
      </c>
      <c r="M48" s="17">
        <v>504</v>
      </c>
      <c r="N48" s="17"/>
      <c r="O48" s="7"/>
      <c r="P48" s="7"/>
    </row>
    <row r="49" spans="1:16" ht="71.25">
      <c r="A49" s="12" t="s">
        <v>95</v>
      </c>
      <c r="B49" s="12"/>
      <c r="C49" s="12"/>
      <c r="D49" s="12"/>
      <c r="E49" s="17" t="s">
        <v>819</v>
      </c>
      <c r="F49" s="17" t="s">
        <v>899</v>
      </c>
      <c r="G49" s="17" t="s">
        <v>47</v>
      </c>
      <c r="H49" s="17" t="s">
        <v>848</v>
      </c>
      <c r="I49" s="17" t="s">
        <v>900</v>
      </c>
      <c r="J49" s="17" t="s">
        <v>901</v>
      </c>
      <c r="K49" s="17" t="s">
        <v>896</v>
      </c>
      <c r="L49" s="17">
        <v>112</v>
      </c>
      <c r="M49" s="17">
        <v>336</v>
      </c>
      <c r="N49" s="17"/>
      <c r="O49" s="7"/>
      <c r="P49" s="7"/>
    </row>
    <row r="50" spans="1:16" ht="85.5">
      <c r="A50" s="12" t="s">
        <v>157</v>
      </c>
      <c r="B50" s="12"/>
      <c r="C50" s="12"/>
      <c r="D50" s="12"/>
      <c r="E50" s="17" t="s">
        <v>819</v>
      </c>
      <c r="F50" s="17" t="s">
        <v>890</v>
      </c>
      <c r="G50" s="17" t="s">
        <v>47</v>
      </c>
      <c r="H50" s="17" t="s">
        <v>848</v>
      </c>
      <c r="I50" s="17" t="s">
        <v>891</v>
      </c>
      <c r="J50" s="17" t="s">
        <v>892</v>
      </c>
      <c r="K50" s="17" t="s">
        <v>893</v>
      </c>
      <c r="L50" s="17">
        <v>200</v>
      </c>
      <c r="M50" s="17">
        <v>600</v>
      </c>
      <c r="N50" s="17"/>
      <c r="O50" s="7"/>
      <c r="P50" s="7"/>
    </row>
    <row r="51" spans="1:16" ht="57">
      <c r="A51" s="12"/>
      <c r="B51" s="12"/>
      <c r="C51" s="12"/>
      <c r="D51" s="12"/>
      <c r="E51" s="17" t="s">
        <v>819</v>
      </c>
      <c r="F51" s="17" t="s">
        <v>902</v>
      </c>
      <c r="G51" s="17" t="s">
        <v>47</v>
      </c>
      <c r="H51" s="17" t="s">
        <v>903</v>
      </c>
      <c r="I51" s="17" t="s">
        <v>904</v>
      </c>
      <c r="J51" s="17" t="s">
        <v>905</v>
      </c>
      <c r="K51" s="17" t="s">
        <v>906</v>
      </c>
      <c r="L51" s="17">
        <v>80</v>
      </c>
      <c r="M51" s="17">
        <v>240</v>
      </c>
      <c r="N51" s="17"/>
      <c r="O51" s="7"/>
      <c r="P51" s="7"/>
    </row>
    <row r="52" spans="1:11" ht="15">
      <c r="A52"/>
      <c r="E52" s="1"/>
      <c r="F52" s="1"/>
      <c r="G52" s="1"/>
      <c r="H52" s="1"/>
      <c r="I52" s="1"/>
      <c r="J52" s="1"/>
      <c r="K52" s="1"/>
    </row>
    <row r="53" spans="1:11" ht="15">
      <c r="A53"/>
      <c r="E53" s="1"/>
      <c r="F53" s="1"/>
      <c r="G53" s="1"/>
      <c r="H53" s="1"/>
      <c r="I53" s="1"/>
      <c r="J53" s="1"/>
      <c r="K53" s="1"/>
    </row>
    <row r="60" spans="5:11" ht="15">
      <c r="E60" s="6"/>
      <c r="F60" s="4"/>
      <c r="G60" s="4"/>
      <c r="H60" s="4"/>
      <c r="I60" s="4"/>
      <c r="J60" s="4"/>
      <c r="K60" s="4"/>
    </row>
    <row r="61" spans="2:11" ht="15.75">
      <c r="B61" s="2"/>
      <c r="E61" s="6"/>
      <c r="F61" s="4"/>
      <c r="G61" s="4"/>
      <c r="H61" s="4"/>
      <c r="J61" s="4"/>
      <c r="K61" s="4"/>
    </row>
    <row r="62" spans="12:14" ht="15">
      <c r="L62"/>
      <c r="M62"/>
      <c r="N6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5"/>
  <sheetViews>
    <sheetView zoomScale="84" zoomScaleNormal="84" zoomScalePageLayoutView="0" workbookViewId="0" topLeftCell="A1">
      <selection activeCell="D9" sqref="D9"/>
    </sheetView>
  </sheetViews>
  <sheetFormatPr defaultColWidth="9.140625" defaultRowHeight="15"/>
  <cols>
    <col min="1" max="1" width="7.28125" style="0" customWidth="1"/>
    <col min="2" max="2" width="14.57421875" style="0" customWidth="1"/>
    <col min="3" max="3" width="15.7109375" style="1" customWidth="1"/>
    <col min="4" max="4" width="15.28125" style="1" customWidth="1"/>
    <col min="5" max="5" width="15.7109375" style="1" customWidth="1"/>
    <col min="6" max="6" width="18.140625" style="1" customWidth="1"/>
    <col min="7" max="7" width="23.28125" style="1" customWidth="1"/>
    <col min="8" max="9" width="20.00390625" style="1" customWidth="1"/>
    <col min="10" max="10" width="9.140625" style="1" customWidth="1"/>
    <col min="11" max="11" width="11.00390625" style="1" customWidth="1"/>
    <col min="12" max="12" width="20.00390625" style="1" customWidth="1"/>
  </cols>
  <sheetData>
    <row r="1" spans="1:16" ht="15.75">
      <c r="A1" s="10" t="s">
        <v>37</v>
      </c>
      <c r="B1" s="11" t="s">
        <v>38</v>
      </c>
      <c r="C1" s="11" t="s">
        <v>14</v>
      </c>
      <c r="D1" s="11" t="s">
        <v>18</v>
      </c>
      <c r="E1" s="10" t="s">
        <v>39</v>
      </c>
      <c r="F1" s="10" t="s">
        <v>40</v>
      </c>
      <c r="G1" s="10" t="s">
        <v>41</v>
      </c>
      <c r="H1" s="10" t="s">
        <v>42</v>
      </c>
      <c r="I1" s="10" t="s">
        <v>43</v>
      </c>
      <c r="J1" s="10" t="s">
        <v>44</v>
      </c>
      <c r="K1" s="10" t="s">
        <v>45</v>
      </c>
      <c r="L1" s="10" t="s">
        <v>46</v>
      </c>
      <c r="M1" s="9"/>
      <c r="N1" s="9"/>
      <c r="O1" s="9"/>
      <c r="P1" s="9"/>
    </row>
    <row r="2" spans="1:16" ht="71.25">
      <c r="A2" s="37" t="s">
        <v>17</v>
      </c>
      <c r="B2" s="23" t="s">
        <v>728</v>
      </c>
      <c r="C2" s="50" t="s">
        <v>1596</v>
      </c>
      <c r="D2" s="23" t="s">
        <v>723</v>
      </c>
      <c r="E2" s="16" t="s">
        <v>47</v>
      </c>
      <c r="F2" s="23" t="s">
        <v>724</v>
      </c>
      <c r="G2" s="14" t="s">
        <v>725</v>
      </c>
      <c r="H2" s="23" t="s">
        <v>726</v>
      </c>
      <c r="I2" s="14" t="s">
        <v>727</v>
      </c>
      <c r="J2" s="17"/>
      <c r="K2" s="17"/>
      <c r="L2" s="38" t="s">
        <v>1597</v>
      </c>
      <c r="M2" s="9"/>
      <c r="N2" s="9"/>
      <c r="O2" s="9"/>
      <c r="P2" s="9"/>
    </row>
    <row r="3" spans="1:16" ht="57">
      <c r="A3" s="37" t="s">
        <v>88</v>
      </c>
      <c r="B3" s="12" t="s">
        <v>94</v>
      </c>
      <c r="C3" s="17" t="s">
        <v>1556</v>
      </c>
      <c r="D3" s="14" t="s">
        <v>199</v>
      </c>
      <c r="E3" s="14" t="s">
        <v>200</v>
      </c>
      <c r="F3" s="14" t="s">
        <v>201</v>
      </c>
      <c r="G3" s="14" t="s">
        <v>202</v>
      </c>
      <c r="H3" s="14" t="s">
        <v>203</v>
      </c>
      <c r="I3" s="14" t="s">
        <v>204</v>
      </c>
      <c r="J3" s="17">
        <v>25</v>
      </c>
      <c r="K3" s="17">
        <v>75</v>
      </c>
      <c r="L3" s="15"/>
      <c r="M3" s="9"/>
      <c r="N3" s="9"/>
      <c r="O3" s="9"/>
      <c r="P3" s="9"/>
    </row>
    <row r="4" spans="1:16" ht="57">
      <c r="A4" s="37"/>
      <c r="B4" s="12"/>
      <c r="C4" s="17" t="s">
        <v>92</v>
      </c>
      <c r="D4" s="14" t="s">
        <v>93</v>
      </c>
      <c r="E4" s="14" t="s">
        <v>68</v>
      </c>
      <c r="F4" s="14" t="s">
        <v>91</v>
      </c>
      <c r="G4" s="14" t="s">
        <v>205</v>
      </c>
      <c r="H4" s="14" t="s">
        <v>206</v>
      </c>
      <c r="I4" s="14" t="s">
        <v>90</v>
      </c>
      <c r="J4" s="17">
        <v>24</v>
      </c>
      <c r="K4" s="17">
        <v>72</v>
      </c>
      <c r="L4" s="15"/>
      <c r="M4" s="9"/>
      <c r="N4" s="9"/>
      <c r="O4" s="9"/>
      <c r="P4" s="9"/>
    </row>
    <row r="5" spans="1:16" ht="57">
      <c r="A5" s="37"/>
      <c r="B5" s="12" t="s">
        <v>98</v>
      </c>
      <c r="C5" s="50" t="s">
        <v>207</v>
      </c>
      <c r="D5" s="50" t="s">
        <v>20</v>
      </c>
      <c r="E5" s="50"/>
      <c r="F5" s="50" t="s">
        <v>56</v>
      </c>
      <c r="G5" s="43" t="s">
        <v>1646</v>
      </c>
      <c r="H5" s="50" t="s">
        <v>208</v>
      </c>
      <c r="I5" s="50" t="s">
        <v>209</v>
      </c>
      <c r="J5" s="50">
        <v>25</v>
      </c>
      <c r="K5" s="50">
        <v>12.5</v>
      </c>
      <c r="L5" s="53" t="s">
        <v>57</v>
      </c>
      <c r="M5" s="9"/>
      <c r="N5" s="9"/>
      <c r="O5" s="9"/>
      <c r="P5" s="9"/>
    </row>
    <row r="6" spans="1:16" ht="57">
      <c r="A6" s="37"/>
      <c r="B6" s="12"/>
      <c r="C6" s="50" t="s">
        <v>207</v>
      </c>
      <c r="D6" s="50" t="s">
        <v>21</v>
      </c>
      <c r="E6" s="50"/>
      <c r="F6" s="50" t="s">
        <v>58</v>
      </c>
      <c r="G6" s="53" t="s">
        <v>1647</v>
      </c>
      <c r="H6" s="50" t="s">
        <v>210</v>
      </c>
      <c r="I6" s="50" t="s">
        <v>209</v>
      </c>
      <c r="J6" s="50">
        <v>50</v>
      </c>
      <c r="K6" s="50">
        <v>25</v>
      </c>
      <c r="L6" s="53" t="s">
        <v>57</v>
      </c>
      <c r="M6" s="9"/>
      <c r="N6" s="9"/>
      <c r="O6" s="9"/>
      <c r="P6" s="9"/>
    </row>
    <row r="7" spans="1:16" ht="57">
      <c r="A7" s="37"/>
      <c r="B7" s="12"/>
      <c r="C7" s="50" t="s">
        <v>207</v>
      </c>
      <c r="D7" s="50" t="s">
        <v>211</v>
      </c>
      <c r="E7" s="50"/>
      <c r="F7" s="50" t="s">
        <v>212</v>
      </c>
      <c r="G7" s="53" t="s">
        <v>1648</v>
      </c>
      <c r="H7" s="50" t="s">
        <v>213</v>
      </c>
      <c r="I7" s="50" t="s">
        <v>209</v>
      </c>
      <c r="J7" s="50">
        <v>20</v>
      </c>
      <c r="K7" s="50">
        <v>10</v>
      </c>
      <c r="L7" s="53" t="s">
        <v>57</v>
      </c>
      <c r="M7" s="9"/>
      <c r="N7" s="9"/>
      <c r="O7" s="9"/>
      <c r="P7" s="9"/>
    </row>
    <row r="8" spans="1:16" ht="57">
      <c r="A8" s="37"/>
      <c r="B8" s="12"/>
      <c r="C8" s="50" t="s">
        <v>207</v>
      </c>
      <c r="D8" s="50" t="s">
        <v>211</v>
      </c>
      <c r="E8" s="50"/>
      <c r="F8" s="50" t="s">
        <v>214</v>
      </c>
      <c r="G8" s="53" t="s">
        <v>1649</v>
      </c>
      <c r="H8" s="50" t="s">
        <v>213</v>
      </c>
      <c r="I8" s="50" t="s">
        <v>209</v>
      </c>
      <c r="J8" s="50">
        <v>20</v>
      </c>
      <c r="K8" s="50">
        <v>10</v>
      </c>
      <c r="L8" s="53" t="s">
        <v>57</v>
      </c>
      <c r="M8" s="9"/>
      <c r="N8" s="9"/>
      <c r="O8" s="9"/>
      <c r="P8" s="9"/>
    </row>
    <row r="9" spans="1:16" ht="57">
      <c r="A9" s="37"/>
      <c r="B9" s="12"/>
      <c r="C9" s="50" t="s">
        <v>16</v>
      </c>
      <c r="D9" s="33" t="s">
        <v>215</v>
      </c>
      <c r="E9" s="26"/>
      <c r="F9" s="33" t="s">
        <v>216</v>
      </c>
      <c r="G9" s="53" t="s">
        <v>1650</v>
      </c>
      <c r="H9" s="33" t="s">
        <v>217</v>
      </c>
      <c r="I9" s="50" t="s">
        <v>209</v>
      </c>
      <c r="J9" s="50">
        <v>32</v>
      </c>
      <c r="K9" s="33">
        <v>128</v>
      </c>
      <c r="L9" s="53" t="s">
        <v>57</v>
      </c>
      <c r="M9" s="9"/>
      <c r="N9" s="9"/>
      <c r="O9" s="9"/>
      <c r="P9" s="9"/>
    </row>
    <row r="10" spans="1:16" ht="57">
      <c r="A10" s="37"/>
      <c r="B10" s="12"/>
      <c r="C10" s="50" t="s">
        <v>16</v>
      </c>
      <c r="D10" s="33" t="s">
        <v>218</v>
      </c>
      <c r="E10" s="33"/>
      <c r="F10" s="33" t="s">
        <v>219</v>
      </c>
      <c r="G10" s="53" t="s">
        <v>1651</v>
      </c>
      <c r="H10" s="33" t="s">
        <v>220</v>
      </c>
      <c r="I10" s="50" t="s">
        <v>209</v>
      </c>
      <c r="J10" s="50">
        <v>15</v>
      </c>
      <c r="K10" s="50">
        <v>7.5</v>
      </c>
      <c r="L10" s="53" t="s">
        <v>57</v>
      </c>
      <c r="M10" s="9"/>
      <c r="N10" s="9"/>
      <c r="O10" s="9"/>
      <c r="P10" s="9"/>
    </row>
    <row r="11" spans="1:16" ht="15.75">
      <c r="A11" s="37"/>
      <c r="B11" s="12"/>
      <c r="C11" s="17"/>
      <c r="D11" s="14"/>
      <c r="E11" s="14"/>
      <c r="F11" s="14"/>
      <c r="G11" s="14"/>
      <c r="H11" s="14"/>
      <c r="I11" s="14"/>
      <c r="J11" s="17"/>
      <c r="K11" s="17"/>
      <c r="L11" s="15"/>
      <c r="M11" s="9"/>
      <c r="N11" s="9"/>
      <c r="O11" s="9"/>
      <c r="P11" s="9"/>
    </row>
    <row r="12" spans="1:16" ht="28.5">
      <c r="A12" s="37" t="s">
        <v>17</v>
      </c>
      <c r="B12" s="23" t="s">
        <v>783</v>
      </c>
      <c r="C12" s="17" t="s">
        <v>280</v>
      </c>
      <c r="D12" s="23" t="s">
        <v>774</v>
      </c>
      <c r="E12" s="23" t="s">
        <v>775</v>
      </c>
      <c r="F12" s="23" t="s">
        <v>776</v>
      </c>
      <c r="G12" s="14" t="s">
        <v>777</v>
      </c>
      <c r="H12" s="23" t="s">
        <v>778</v>
      </c>
      <c r="I12" s="14" t="s">
        <v>779</v>
      </c>
      <c r="J12" s="17">
        <v>18</v>
      </c>
      <c r="K12" s="17">
        <v>54</v>
      </c>
      <c r="L12" s="17"/>
      <c r="M12" s="9"/>
      <c r="N12" s="9"/>
      <c r="O12" s="9"/>
      <c r="P12" s="9"/>
    </row>
    <row r="13" spans="1:16" ht="28.5">
      <c r="A13" s="37"/>
      <c r="B13" s="12"/>
      <c r="C13" s="17" t="s">
        <v>280</v>
      </c>
      <c r="D13" s="23" t="s">
        <v>780</v>
      </c>
      <c r="E13" s="23" t="s">
        <v>775</v>
      </c>
      <c r="F13" s="23" t="s">
        <v>781</v>
      </c>
      <c r="G13" s="14" t="s">
        <v>777</v>
      </c>
      <c r="H13" s="23" t="s">
        <v>782</v>
      </c>
      <c r="I13" s="14" t="s">
        <v>779</v>
      </c>
      <c r="J13" s="17">
        <v>18</v>
      </c>
      <c r="K13" s="17">
        <v>54</v>
      </c>
      <c r="L13" s="17"/>
      <c r="M13" s="9"/>
      <c r="N13" s="9"/>
      <c r="O13" s="9"/>
      <c r="P13" s="9"/>
    </row>
    <row r="14" spans="1:16" ht="57">
      <c r="A14" s="37"/>
      <c r="B14" s="26" t="s">
        <v>1353</v>
      </c>
      <c r="C14" s="28" t="s">
        <v>1598</v>
      </c>
      <c r="D14" s="26" t="s">
        <v>1346</v>
      </c>
      <c r="E14" s="26" t="s">
        <v>1347</v>
      </c>
      <c r="F14" s="26" t="s">
        <v>1348</v>
      </c>
      <c r="G14" s="16" t="s">
        <v>1349</v>
      </c>
      <c r="H14" s="26" t="s">
        <v>1350</v>
      </c>
      <c r="I14" s="16" t="s">
        <v>1351</v>
      </c>
      <c r="J14" s="28">
        <v>120</v>
      </c>
      <c r="K14" s="28">
        <v>480</v>
      </c>
      <c r="L14" s="28" t="s">
        <v>1352</v>
      </c>
      <c r="M14" s="9"/>
      <c r="N14" s="9"/>
      <c r="O14" s="9"/>
      <c r="P14" s="9"/>
    </row>
    <row r="15" spans="1:16" ht="15.75">
      <c r="A15" s="37" t="s">
        <v>97</v>
      </c>
      <c r="B15" s="39" t="s">
        <v>742</v>
      </c>
      <c r="C15" s="77" t="s">
        <v>92</v>
      </c>
      <c r="D15" s="39" t="s">
        <v>729</v>
      </c>
      <c r="E15" s="39" t="s">
        <v>730</v>
      </c>
      <c r="F15" s="39" t="s">
        <v>731</v>
      </c>
      <c r="G15" s="40" t="s">
        <v>732</v>
      </c>
      <c r="H15" s="39" t="s">
        <v>733</v>
      </c>
      <c r="I15" s="40" t="s">
        <v>734</v>
      </c>
      <c r="J15" s="41">
        <v>20</v>
      </c>
      <c r="K15" s="41">
        <v>80</v>
      </c>
      <c r="L15" s="15"/>
      <c r="M15" s="9"/>
      <c r="N15" s="9"/>
      <c r="O15" s="9"/>
      <c r="P15" s="9"/>
    </row>
    <row r="16" spans="1:16" ht="28.5">
      <c r="A16" s="37"/>
      <c r="B16" s="12"/>
      <c r="C16" s="77" t="s">
        <v>735</v>
      </c>
      <c r="D16" s="39" t="s">
        <v>736</v>
      </c>
      <c r="E16" s="39" t="s">
        <v>737</v>
      </c>
      <c r="F16" s="39" t="s">
        <v>738</v>
      </c>
      <c r="G16" s="40" t="s">
        <v>739</v>
      </c>
      <c r="H16" s="39" t="s">
        <v>740</v>
      </c>
      <c r="I16" s="42" t="s">
        <v>741</v>
      </c>
      <c r="J16" s="41">
        <v>40</v>
      </c>
      <c r="K16" s="41">
        <v>160</v>
      </c>
      <c r="L16" s="15"/>
      <c r="M16" s="9"/>
      <c r="N16" s="9"/>
      <c r="O16" s="9"/>
      <c r="P16" s="9"/>
    </row>
    <row r="17" spans="1:16" ht="15.75">
      <c r="A17" s="12"/>
      <c r="B17" s="12" t="s">
        <v>19</v>
      </c>
      <c r="C17" s="50" t="s">
        <v>1599</v>
      </c>
      <c r="D17" s="23" t="s">
        <v>19</v>
      </c>
      <c r="E17" s="23" t="s">
        <v>49</v>
      </c>
      <c r="F17" s="23" t="s">
        <v>50</v>
      </c>
      <c r="G17" s="14" t="s">
        <v>183</v>
      </c>
      <c r="H17" s="23" t="s">
        <v>51</v>
      </c>
      <c r="I17" s="14" t="s">
        <v>52</v>
      </c>
      <c r="J17" s="17">
        <v>40</v>
      </c>
      <c r="K17" s="17" t="s">
        <v>184</v>
      </c>
      <c r="L17" s="15"/>
      <c r="M17" s="9"/>
      <c r="N17" s="9"/>
      <c r="O17" s="9"/>
      <c r="P17" s="9"/>
    </row>
    <row r="18" spans="1:16" ht="15.75">
      <c r="A18" s="37"/>
      <c r="B18" s="12"/>
      <c r="C18" s="50" t="s">
        <v>1599</v>
      </c>
      <c r="D18" s="23" t="s">
        <v>19</v>
      </c>
      <c r="E18" s="23" t="s">
        <v>49</v>
      </c>
      <c r="F18" s="23" t="s">
        <v>50</v>
      </c>
      <c r="G18" s="14" t="s">
        <v>185</v>
      </c>
      <c r="H18" s="23" t="s">
        <v>51</v>
      </c>
      <c r="I18" s="14" t="s">
        <v>52</v>
      </c>
      <c r="J18" s="17">
        <v>40</v>
      </c>
      <c r="K18" s="17" t="s">
        <v>184</v>
      </c>
      <c r="L18" s="15"/>
      <c r="M18" s="9"/>
      <c r="N18" s="9"/>
      <c r="O18" s="9"/>
      <c r="P18" s="9"/>
    </row>
    <row r="19" spans="1:16" ht="15.75">
      <c r="A19" s="37"/>
      <c r="B19" s="12"/>
      <c r="C19" s="48" t="s">
        <v>1599</v>
      </c>
      <c r="D19" s="26" t="s">
        <v>19</v>
      </c>
      <c r="E19" s="44" t="s">
        <v>49</v>
      </c>
      <c r="F19" s="44" t="s">
        <v>50</v>
      </c>
      <c r="G19" s="26" t="s">
        <v>186</v>
      </c>
      <c r="H19" s="44" t="s">
        <v>51</v>
      </c>
      <c r="I19" s="44" t="s">
        <v>52</v>
      </c>
      <c r="J19" s="28">
        <v>40</v>
      </c>
      <c r="K19" s="28" t="s">
        <v>0</v>
      </c>
      <c r="L19" s="15"/>
      <c r="M19" s="9"/>
      <c r="N19" s="9"/>
      <c r="O19" s="9"/>
      <c r="P19" s="9"/>
    </row>
    <row r="20" spans="1:16" ht="15.75">
      <c r="A20" s="37"/>
      <c r="B20" s="12"/>
      <c r="C20" s="48" t="s">
        <v>1599</v>
      </c>
      <c r="D20" s="26" t="s">
        <v>19</v>
      </c>
      <c r="E20" s="26" t="s">
        <v>49</v>
      </c>
      <c r="F20" s="26" t="s">
        <v>50</v>
      </c>
      <c r="G20" s="26" t="s">
        <v>187</v>
      </c>
      <c r="H20" s="26" t="s">
        <v>51</v>
      </c>
      <c r="I20" s="26" t="s">
        <v>52</v>
      </c>
      <c r="J20" s="28">
        <v>40</v>
      </c>
      <c r="K20" s="28" t="s">
        <v>0</v>
      </c>
      <c r="L20" s="15"/>
      <c r="M20" s="9"/>
      <c r="N20" s="9"/>
      <c r="O20" s="9"/>
      <c r="P20" s="9"/>
    </row>
    <row r="21" spans="1:16" ht="15.75">
      <c r="A21" s="37"/>
      <c r="B21" s="12"/>
      <c r="C21" s="48" t="s">
        <v>1599</v>
      </c>
      <c r="D21" s="26" t="s">
        <v>19</v>
      </c>
      <c r="E21" s="26" t="s">
        <v>49</v>
      </c>
      <c r="F21" s="26" t="s">
        <v>188</v>
      </c>
      <c r="G21" s="26" t="s">
        <v>189</v>
      </c>
      <c r="H21" s="26" t="s">
        <v>1600</v>
      </c>
      <c r="I21" s="26" t="s">
        <v>52</v>
      </c>
      <c r="J21" s="28">
        <v>4</v>
      </c>
      <c r="K21" s="28" t="s">
        <v>190</v>
      </c>
      <c r="L21" s="15"/>
      <c r="M21" s="9"/>
      <c r="N21" s="9"/>
      <c r="O21" s="9"/>
      <c r="P21" s="9"/>
    </row>
    <row r="22" spans="1:16" ht="15.75">
      <c r="A22" s="37"/>
      <c r="B22" s="12"/>
      <c r="C22" s="48" t="s">
        <v>1599</v>
      </c>
      <c r="D22" s="26" t="s">
        <v>19</v>
      </c>
      <c r="E22" s="26" t="s">
        <v>49</v>
      </c>
      <c r="F22" s="26" t="s">
        <v>188</v>
      </c>
      <c r="G22" s="26" t="s">
        <v>191</v>
      </c>
      <c r="H22" s="26" t="s">
        <v>1600</v>
      </c>
      <c r="I22" s="26" t="s">
        <v>52</v>
      </c>
      <c r="J22" s="28">
        <v>4</v>
      </c>
      <c r="K22" s="28" t="s">
        <v>192</v>
      </c>
      <c r="L22" s="15"/>
      <c r="M22" s="9"/>
      <c r="N22" s="9"/>
      <c r="O22" s="9"/>
      <c r="P22" s="9"/>
    </row>
    <row r="23" spans="1:16" ht="42.75">
      <c r="A23" s="37" t="s">
        <v>95</v>
      </c>
      <c r="B23" s="12" t="s">
        <v>96</v>
      </c>
      <c r="C23" s="28" t="s">
        <v>1556</v>
      </c>
      <c r="D23" s="23" t="s">
        <v>193</v>
      </c>
      <c r="E23" s="23" t="s">
        <v>194</v>
      </c>
      <c r="F23" s="23" t="s">
        <v>195</v>
      </c>
      <c r="G23" s="14" t="s">
        <v>196</v>
      </c>
      <c r="H23" s="23" t="s">
        <v>197</v>
      </c>
      <c r="I23" s="14" t="s">
        <v>198</v>
      </c>
      <c r="J23" s="17">
        <v>32</v>
      </c>
      <c r="K23" s="17">
        <v>96</v>
      </c>
      <c r="L23" s="15"/>
      <c r="M23" s="9"/>
      <c r="N23" s="9"/>
      <c r="O23" s="9"/>
      <c r="P23" s="9"/>
    </row>
    <row r="24" spans="1:16" ht="42.75">
      <c r="A24" s="37" t="s">
        <v>1417</v>
      </c>
      <c r="B24" s="14" t="s">
        <v>1423</v>
      </c>
      <c r="C24" s="28" t="s">
        <v>1601</v>
      </c>
      <c r="D24" s="14" t="s">
        <v>1418</v>
      </c>
      <c r="E24" s="23" t="s">
        <v>1419</v>
      </c>
      <c r="F24" s="23" t="s">
        <v>1420</v>
      </c>
      <c r="G24" s="14" t="s">
        <v>621</v>
      </c>
      <c r="H24" s="23" t="s">
        <v>1421</v>
      </c>
      <c r="I24" s="14" t="s">
        <v>1422</v>
      </c>
      <c r="J24" s="17">
        <v>100</v>
      </c>
      <c r="K24" s="17">
        <v>300</v>
      </c>
      <c r="L24" s="53"/>
      <c r="M24" s="9"/>
      <c r="N24" s="9"/>
      <c r="O24" s="9"/>
      <c r="P24" s="9"/>
    </row>
    <row r="25" spans="1:16" ht="28.5">
      <c r="A25" s="28" t="s">
        <v>773</v>
      </c>
      <c r="B25" s="28" t="s">
        <v>772</v>
      </c>
      <c r="C25" s="17" t="s">
        <v>743</v>
      </c>
      <c r="D25" s="28" t="s">
        <v>744</v>
      </c>
      <c r="E25" s="17" t="s">
        <v>392</v>
      </c>
      <c r="F25" s="17" t="s">
        <v>745</v>
      </c>
      <c r="G25" s="17" t="s">
        <v>746</v>
      </c>
      <c r="H25" s="27" t="s">
        <v>747</v>
      </c>
      <c r="I25" s="22" t="s">
        <v>748</v>
      </c>
      <c r="J25" s="17">
        <v>10</v>
      </c>
      <c r="K25" s="17">
        <v>60</v>
      </c>
      <c r="L25" s="15"/>
      <c r="M25" s="9"/>
      <c r="N25" s="9"/>
      <c r="O25" s="9"/>
      <c r="P25" s="9"/>
    </row>
    <row r="26" spans="1:16" ht="28.5">
      <c r="A26" s="37"/>
      <c r="B26" s="12"/>
      <c r="C26" s="17" t="s">
        <v>743</v>
      </c>
      <c r="D26" s="28" t="s">
        <v>744</v>
      </c>
      <c r="E26" s="17" t="s">
        <v>392</v>
      </c>
      <c r="F26" s="17" t="s">
        <v>745</v>
      </c>
      <c r="G26" s="17" t="s">
        <v>749</v>
      </c>
      <c r="H26" s="27" t="s">
        <v>747</v>
      </c>
      <c r="I26" s="22" t="s">
        <v>748</v>
      </c>
      <c r="J26" s="17">
        <v>10</v>
      </c>
      <c r="K26" s="17">
        <v>100</v>
      </c>
      <c r="L26" s="15"/>
      <c r="M26" s="9"/>
      <c r="N26" s="9"/>
      <c r="O26" s="9"/>
      <c r="P26" s="9"/>
    </row>
    <row r="27" spans="1:16" ht="28.5">
      <c r="A27" s="37"/>
      <c r="B27" s="12"/>
      <c r="C27" s="17" t="s">
        <v>743</v>
      </c>
      <c r="D27" s="16" t="s">
        <v>744</v>
      </c>
      <c r="E27" s="17" t="s">
        <v>392</v>
      </c>
      <c r="F27" s="27" t="s">
        <v>750</v>
      </c>
      <c r="G27" s="17" t="s">
        <v>751</v>
      </c>
      <c r="H27" s="27" t="s">
        <v>752</v>
      </c>
      <c r="I27" s="22" t="s">
        <v>748</v>
      </c>
      <c r="J27" s="17">
        <v>2</v>
      </c>
      <c r="K27" s="17">
        <v>40</v>
      </c>
      <c r="L27" s="15"/>
      <c r="M27" s="9"/>
      <c r="N27" s="9"/>
      <c r="O27" s="9"/>
      <c r="P27" s="9"/>
    </row>
    <row r="28" spans="1:16" ht="28.5">
      <c r="A28" s="37"/>
      <c r="B28" s="12"/>
      <c r="C28" s="17" t="s">
        <v>743</v>
      </c>
      <c r="D28" s="16" t="s">
        <v>744</v>
      </c>
      <c r="E28" s="17" t="s">
        <v>392</v>
      </c>
      <c r="F28" s="27" t="s">
        <v>753</v>
      </c>
      <c r="G28" s="17" t="s">
        <v>754</v>
      </c>
      <c r="H28" s="27" t="s">
        <v>755</v>
      </c>
      <c r="I28" s="22" t="s">
        <v>748</v>
      </c>
      <c r="J28" s="17">
        <v>4</v>
      </c>
      <c r="K28" s="45">
        <v>48</v>
      </c>
      <c r="L28" s="15"/>
      <c r="M28" s="9"/>
      <c r="N28" s="9"/>
      <c r="O28" s="9"/>
      <c r="P28" s="9"/>
    </row>
    <row r="29" spans="1:16" ht="28.5">
      <c r="A29" s="37"/>
      <c r="B29" s="12"/>
      <c r="C29" s="17" t="s">
        <v>743</v>
      </c>
      <c r="D29" s="16" t="s">
        <v>744</v>
      </c>
      <c r="E29" s="17" t="s">
        <v>392</v>
      </c>
      <c r="F29" s="27" t="s">
        <v>753</v>
      </c>
      <c r="G29" s="17" t="s">
        <v>751</v>
      </c>
      <c r="H29" s="27" t="s">
        <v>755</v>
      </c>
      <c r="I29" s="22" t="s">
        <v>748</v>
      </c>
      <c r="J29" s="17">
        <v>4</v>
      </c>
      <c r="K29" s="17">
        <v>80</v>
      </c>
      <c r="L29" s="15"/>
      <c r="M29" s="9"/>
      <c r="N29" s="9"/>
      <c r="O29" s="9"/>
      <c r="P29" s="9"/>
    </row>
    <row r="30" spans="1:16" ht="28.5">
      <c r="A30" s="37"/>
      <c r="B30" s="12"/>
      <c r="C30" s="17" t="s">
        <v>743</v>
      </c>
      <c r="D30" s="17" t="s">
        <v>756</v>
      </c>
      <c r="E30" s="17" t="s">
        <v>392</v>
      </c>
      <c r="F30" s="17" t="s">
        <v>428</v>
      </c>
      <c r="G30" s="17" t="s">
        <v>757</v>
      </c>
      <c r="H30" s="27" t="s">
        <v>758</v>
      </c>
      <c r="I30" s="27" t="s">
        <v>748</v>
      </c>
      <c r="J30" s="17">
        <v>8</v>
      </c>
      <c r="K30" s="17">
        <v>336</v>
      </c>
      <c r="L30" s="15"/>
      <c r="M30" s="9"/>
      <c r="N30" s="9"/>
      <c r="O30" s="9"/>
      <c r="P30" s="9"/>
    </row>
    <row r="31" spans="1:16" ht="28.5">
      <c r="A31" s="37"/>
      <c r="B31" s="12"/>
      <c r="C31" s="17" t="s">
        <v>743</v>
      </c>
      <c r="D31" s="17" t="s">
        <v>756</v>
      </c>
      <c r="E31" s="17" t="s">
        <v>392</v>
      </c>
      <c r="F31" s="17" t="s">
        <v>428</v>
      </c>
      <c r="G31" s="17" t="s">
        <v>759</v>
      </c>
      <c r="H31" s="27" t="s">
        <v>758</v>
      </c>
      <c r="I31" s="27" t="s">
        <v>748</v>
      </c>
      <c r="J31" s="45">
        <v>8</v>
      </c>
      <c r="K31" s="45">
        <v>560</v>
      </c>
      <c r="L31" s="15"/>
      <c r="M31" s="9"/>
      <c r="N31" s="9"/>
      <c r="O31" s="9"/>
      <c r="P31" s="9"/>
    </row>
    <row r="32" spans="1:16" ht="28.5">
      <c r="A32" s="37"/>
      <c r="B32" s="12"/>
      <c r="C32" s="17" t="s">
        <v>743</v>
      </c>
      <c r="D32" s="17" t="s">
        <v>756</v>
      </c>
      <c r="E32" s="17" t="s">
        <v>392</v>
      </c>
      <c r="F32" s="27" t="s">
        <v>750</v>
      </c>
      <c r="G32" s="17" t="s">
        <v>754</v>
      </c>
      <c r="H32" s="27" t="s">
        <v>760</v>
      </c>
      <c r="I32" s="27" t="s">
        <v>748</v>
      </c>
      <c r="J32" s="45">
        <v>4</v>
      </c>
      <c r="K32" s="45">
        <v>48</v>
      </c>
      <c r="L32" s="15"/>
      <c r="M32" s="9"/>
      <c r="N32" s="9"/>
      <c r="O32" s="9"/>
      <c r="P32" s="9"/>
    </row>
    <row r="33" spans="1:16" ht="28.5">
      <c r="A33" s="37"/>
      <c r="B33" s="12"/>
      <c r="C33" s="17" t="s">
        <v>743</v>
      </c>
      <c r="D33" s="17" t="s">
        <v>756</v>
      </c>
      <c r="E33" s="17" t="s">
        <v>392</v>
      </c>
      <c r="F33" s="27" t="s">
        <v>750</v>
      </c>
      <c r="G33" s="17" t="s">
        <v>751</v>
      </c>
      <c r="H33" s="27" t="s">
        <v>760</v>
      </c>
      <c r="I33" s="27" t="s">
        <v>748</v>
      </c>
      <c r="J33" s="45">
        <v>4</v>
      </c>
      <c r="K33" s="45">
        <v>80</v>
      </c>
      <c r="L33" s="15"/>
      <c r="M33" s="9"/>
      <c r="N33" s="9"/>
      <c r="O33" s="9"/>
      <c r="P33" s="9"/>
    </row>
    <row r="34" spans="1:16" ht="28.5">
      <c r="A34" s="37"/>
      <c r="B34" s="12"/>
      <c r="C34" s="17" t="s">
        <v>743</v>
      </c>
      <c r="D34" s="16" t="s">
        <v>761</v>
      </c>
      <c r="E34" s="17" t="s">
        <v>392</v>
      </c>
      <c r="F34" s="27" t="s">
        <v>750</v>
      </c>
      <c r="G34" s="17" t="s">
        <v>762</v>
      </c>
      <c r="H34" s="27" t="s">
        <v>763</v>
      </c>
      <c r="I34" s="27" t="s">
        <v>748</v>
      </c>
      <c r="J34" s="45">
        <v>2</v>
      </c>
      <c r="K34" s="45">
        <v>12</v>
      </c>
      <c r="L34" s="15"/>
      <c r="M34" s="9"/>
      <c r="N34" s="9"/>
      <c r="O34" s="9"/>
      <c r="P34" s="9"/>
    </row>
    <row r="35" spans="1:16" ht="28.5">
      <c r="A35" s="37"/>
      <c r="B35" s="12"/>
      <c r="C35" s="17" t="s">
        <v>743</v>
      </c>
      <c r="D35" s="16" t="s">
        <v>761</v>
      </c>
      <c r="E35" s="17" t="s">
        <v>392</v>
      </c>
      <c r="F35" s="27" t="s">
        <v>750</v>
      </c>
      <c r="G35" s="17" t="s">
        <v>764</v>
      </c>
      <c r="H35" s="27" t="s">
        <v>765</v>
      </c>
      <c r="I35" s="27" t="s">
        <v>748</v>
      </c>
      <c r="J35" s="45">
        <v>2</v>
      </c>
      <c r="K35" s="45">
        <v>18</v>
      </c>
      <c r="L35" s="15"/>
      <c r="M35" s="9"/>
      <c r="N35" s="9"/>
      <c r="O35" s="9"/>
      <c r="P35" s="9"/>
    </row>
    <row r="36" spans="1:16" ht="28.5">
      <c r="A36" s="37"/>
      <c r="B36" s="12"/>
      <c r="C36" s="17" t="s">
        <v>743</v>
      </c>
      <c r="D36" s="16" t="s">
        <v>766</v>
      </c>
      <c r="E36" s="17" t="s">
        <v>392</v>
      </c>
      <c r="F36" s="27" t="s">
        <v>750</v>
      </c>
      <c r="G36" s="17" t="s">
        <v>767</v>
      </c>
      <c r="H36" s="27" t="s">
        <v>768</v>
      </c>
      <c r="I36" s="27" t="s">
        <v>748</v>
      </c>
      <c r="J36" s="45">
        <v>3</v>
      </c>
      <c r="K36" s="45">
        <v>18</v>
      </c>
      <c r="L36" s="15"/>
      <c r="M36" s="9"/>
      <c r="N36" s="9"/>
      <c r="O36" s="9"/>
      <c r="P36" s="9"/>
    </row>
    <row r="37" spans="1:16" ht="28.5">
      <c r="A37" s="37"/>
      <c r="B37" s="12"/>
      <c r="C37" s="17" t="s">
        <v>743</v>
      </c>
      <c r="D37" s="16" t="s">
        <v>766</v>
      </c>
      <c r="E37" s="17" t="s">
        <v>392</v>
      </c>
      <c r="F37" s="27" t="s">
        <v>769</v>
      </c>
      <c r="G37" s="17" t="s">
        <v>770</v>
      </c>
      <c r="H37" s="27" t="s">
        <v>771</v>
      </c>
      <c r="I37" s="27" t="s">
        <v>748</v>
      </c>
      <c r="J37" s="45">
        <v>3</v>
      </c>
      <c r="K37" s="45">
        <v>9</v>
      </c>
      <c r="L37" s="15"/>
      <c r="M37" s="9"/>
      <c r="N37" s="9"/>
      <c r="O37" s="9"/>
      <c r="P37" s="9"/>
    </row>
    <row r="38" spans="1:16" ht="28.5">
      <c r="A38" s="12" t="s">
        <v>88</v>
      </c>
      <c r="B38" s="12" t="s">
        <v>124</v>
      </c>
      <c r="C38" s="17" t="s">
        <v>92</v>
      </c>
      <c r="D38" s="23" t="s">
        <v>295</v>
      </c>
      <c r="E38" s="23" t="s">
        <v>290</v>
      </c>
      <c r="F38" s="23" t="s">
        <v>291</v>
      </c>
      <c r="G38" s="14" t="s">
        <v>292</v>
      </c>
      <c r="H38" s="23" t="s">
        <v>293</v>
      </c>
      <c r="I38" s="14" t="s">
        <v>294</v>
      </c>
      <c r="J38" s="17"/>
      <c r="K38" s="17"/>
      <c r="L38" s="17"/>
      <c r="M38" s="9"/>
      <c r="N38" s="9"/>
      <c r="O38" s="9"/>
      <c r="P38" s="9"/>
    </row>
    <row r="39" spans="1:16" ht="57">
      <c r="A39" s="12"/>
      <c r="B39" s="16" t="s">
        <v>347</v>
      </c>
      <c r="C39" s="28" t="s">
        <v>1602</v>
      </c>
      <c r="D39" s="16" t="s">
        <v>342</v>
      </c>
      <c r="E39" s="16" t="s">
        <v>79</v>
      </c>
      <c r="F39" s="16" t="s">
        <v>343</v>
      </c>
      <c r="G39" s="16" t="s">
        <v>344</v>
      </c>
      <c r="H39" s="20" t="s">
        <v>345</v>
      </c>
      <c r="I39" s="20" t="s">
        <v>346</v>
      </c>
      <c r="J39" s="17">
        <v>18</v>
      </c>
      <c r="K39" s="17">
        <v>36</v>
      </c>
      <c r="L39" s="28"/>
      <c r="M39" s="9"/>
      <c r="N39" s="9"/>
      <c r="O39" s="9"/>
      <c r="P39" s="9"/>
    </row>
    <row r="40" spans="1:16" ht="28.5">
      <c r="A40" s="12"/>
      <c r="B40" s="23" t="s">
        <v>952</v>
      </c>
      <c r="C40" s="28" t="s">
        <v>1603</v>
      </c>
      <c r="D40" s="23" t="s">
        <v>945</v>
      </c>
      <c r="E40" s="23" t="s">
        <v>297</v>
      </c>
      <c r="F40" s="23" t="s">
        <v>298</v>
      </c>
      <c r="G40" s="14" t="s">
        <v>946</v>
      </c>
      <c r="H40" s="23" t="s">
        <v>947</v>
      </c>
      <c r="I40" s="14" t="s">
        <v>948</v>
      </c>
      <c r="J40" s="17">
        <v>90</v>
      </c>
      <c r="K40" s="17">
        <v>180</v>
      </c>
      <c r="L40" s="17"/>
      <c r="M40" s="9"/>
      <c r="N40" s="9"/>
      <c r="O40" s="9"/>
      <c r="P40" s="9"/>
    </row>
    <row r="41" spans="1:16" ht="28.5">
      <c r="A41" s="12"/>
      <c r="B41" s="12"/>
      <c r="C41" s="28" t="s">
        <v>1603</v>
      </c>
      <c r="D41" s="23" t="s">
        <v>945</v>
      </c>
      <c r="E41" s="23" t="s">
        <v>297</v>
      </c>
      <c r="F41" s="23" t="s">
        <v>949</v>
      </c>
      <c r="G41" s="14" t="s">
        <v>950</v>
      </c>
      <c r="H41" s="23" t="s">
        <v>951</v>
      </c>
      <c r="I41" s="14" t="s">
        <v>948</v>
      </c>
      <c r="J41" s="17">
        <v>4</v>
      </c>
      <c r="K41" s="17">
        <v>8</v>
      </c>
      <c r="L41" s="17"/>
      <c r="M41" s="9"/>
      <c r="N41" s="9"/>
      <c r="O41" s="9"/>
      <c r="P41" s="9"/>
    </row>
    <row r="42" spans="1:16" ht="28.5">
      <c r="A42" s="12"/>
      <c r="B42" s="23" t="s">
        <v>953</v>
      </c>
      <c r="C42" s="17" t="s">
        <v>92</v>
      </c>
      <c r="D42" s="23" t="s">
        <v>953</v>
      </c>
      <c r="E42" s="23" t="s">
        <v>953</v>
      </c>
      <c r="F42" s="23" t="s">
        <v>954</v>
      </c>
      <c r="G42" s="14" t="s">
        <v>955</v>
      </c>
      <c r="H42" s="23" t="s">
        <v>956</v>
      </c>
      <c r="I42" s="14" t="s">
        <v>957</v>
      </c>
      <c r="J42" s="17">
        <v>160</v>
      </c>
      <c r="K42" s="17">
        <v>12</v>
      </c>
      <c r="L42" s="15"/>
      <c r="M42" s="9"/>
      <c r="N42" s="9"/>
      <c r="O42" s="9"/>
      <c r="P42" s="9"/>
    </row>
    <row r="43" spans="1:16" ht="57">
      <c r="A43" s="12"/>
      <c r="B43" s="17" t="s">
        <v>1411</v>
      </c>
      <c r="C43" s="17" t="s">
        <v>390</v>
      </c>
      <c r="D43" s="17" t="s">
        <v>1396</v>
      </c>
      <c r="E43" s="17" t="s">
        <v>235</v>
      </c>
      <c r="F43" s="23" t="s">
        <v>1397</v>
      </c>
      <c r="G43" s="14" t="s">
        <v>1398</v>
      </c>
      <c r="H43" s="23" t="s">
        <v>1399</v>
      </c>
      <c r="I43" s="14" t="s">
        <v>1400</v>
      </c>
      <c r="J43" s="17">
        <v>40</v>
      </c>
      <c r="K43" s="17">
        <v>160</v>
      </c>
      <c r="L43" s="15"/>
      <c r="M43" s="9"/>
      <c r="N43" s="9"/>
      <c r="O43" s="9"/>
      <c r="P43" s="9"/>
    </row>
    <row r="44" spans="1:16" ht="57">
      <c r="A44" s="12"/>
      <c r="B44" s="23"/>
      <c r="C44" s="17" t="s">
        <v>390</v>
      </c>
      <c r="D44" s="17" t="s">
        <v>1401</v>
      </c>
      <c r="E44" s="17" t="s">
        <v>296</v>
      </c>
      <c r="F44" s="23" t="s">
        <v>1402</v>
      </c>
      <c r="G44" s="14" t="s">
        <v>1403</v>
      </c>
      <c r="H44" s="23" t="s">
        <v>1404</v>
      </c>
      <c r="I44" s="14" t="s">
        <v>1400</v>
      </c>
      <c r="J44" s="17">
        <v>24</v>
      </c>
      <c r="K44" s="17">
        <v>96</v>
      </c>
      <c r="L44" s="15"/>
      <c r="M44" s="9"/>
      <c r="N44" s="9"/>
      <c r="O44" s="9"/>
      <c r="P44" s="9"/>
    </row>
    <row r="45" spans="1:16" ht="57">
      <c r="A45" s="12"/>
      <c r="B45" s="23"/>
      <c r="C45" s="17" t="s">
        <v>390</v>
      </c>
      <c r="D45" s="17" t="s">
        <v>1401</v>
      </c>
      <c r="E45" s="17" t="s">
        <v>296</v>
      </c>
      <c r="F45" s="23" t="s">
        <v>1402</v>
      </c>
      <c r="G45" s="14" t="s">
        <v>1405</v>
      </c>
      <c r="H45" s="23" t="s">
        <v>1404</v>
      </c>
      <c r="I45" s="14" t="s">
        <v>1400</v>
      </c>
      <c r="J45" s="17">
        <v>64</v>
      </c>
      <c r="K45" s="17">
        <v>256</v>
      </c>
      <c r="L45" s="15"/>
      <c r="M45" s="9"/>
      <c r="N45" s="9"/>
      <c r="O45" s="9"/>
      <c r="P45" s="9"/>
    </row>
    <row r="46" spans="1:16" ht="42.75">
      <c r="A46" s="12"/>
      <c r="B46" s="23"/>
      <c r="C46" s="17" t="s">
        <v>390</v>
      </c>
      <c r="D46" s="17" t="s">
        <v>1406</v>
      </c>
      <c r="E46" s="17" t="s">
        <v>1407</v>
      </c>
      <c r="F46" s="23" t="s">
        <v>1408</v>
      </c>
      <c r="G46" s="14" t="s">
        <v>1409</v>
      </c>
      <c r="H46" s="23" t="s">
        <v>1410</v>
      </c>
      <c r="I46" s="14" t="s">
        <v>1400</v>
      </c>
      <c r="J46" s="17">
        <v>75</v>
      </c>
      <c r="K46" s="17">
        <v>225</v>
      </c>
      <c r="L46" s="15"/>
      <c r="M46" s="9"/>
      <c r="N46" s="9"/>
      <c r="O46" s="9"/>
      <c r="P46" s="9"/>
    </row>
    <row r="47" spans="1:16" ht="42.75">
      <c r="A47" s="12"/>
      <c r="B47" s="23" t="s">
        <v>1416</v>
      </c>
      <c r="C47" s="17" t="s">
        <v>92</v>
      </c>
      <c r="D47" s="23" t="s">
        <v>1412</v>
      </c>
      <c r="E47" s="23" t="s">
        <v>79</v>
      </c>
      <c r="F47" s="23" t="s">
        <v>686</v>
      </c>
      <c r="G47" s="16" t="s">
        <v>1413</v>
      </c>
      <c r="H47" s="20" t="s">
        <v>1414</v>
      </c>
      <c r="I47" s="20" t="s">
        <v>1415</v>
      </c>
      <c r="J47" s="17">
        <v>75</v>
      </c>
      <c r="K47" s="17">
        <f>75*3</f>
        <v>225</v>
      </c>
      <c r="L47" s="17"/>
      <c r="M47" s="9"/>
      <c r="N47" s="9"/>
      <c r="O47" s="9"/>
      <c r="P47" s="9"/>
    </row>
    <row r="48" spans="1:16" ht="42.75">
      <c r="A48" s="12" t="s">
        <v>17</v>
      </c>
      <c r="B48" s="12" t="s">
        <v>101</v>
      </c>
      <c r="C48" s="28" t="s">
        <v>1556</v>
      </c>
      <c r="D48" s="16" t="s">
        <v>225</v>
      </c>
      <c r="E48" s="16" t="s">
        <v>226</v>
      </c>
      <c r="F48" s="16" t="s">
        <v>227</v>
      </c>
      <c r="G48" s="16" t="s">
        <v>228</v>
      </c>
      <c r="H48" s="20" t="s">
        <v>229</v>
      </c>
      <c r="I48" s="20" t="s">
        <v>230</v>
      </c>
      <c r="J48" s="17">
        <v>180</v>
      </c>
      <c r="K48" s="17">
        <v>540</v>
      </c>
      <c r="L48" s="28"/>
      <c r="M48" s="9"/>
      <c r="N48" s="9"/>
      <c r="O48" s="9"/>
      <c r="P48" s="9"/>
    </row>
    <row r="49" spans="1:16" ht="42.75">
      <c r="A49" s="12"/>
      <c r="B49" s="12"/>
      <c r="C49" s="28" t="s">
        <v>1556</v>
      </c>
      <c r="D49" s="16" t="s">
        <v>231</v>
      </c>
      <c r="E49" s="16" t="s">
        <v>226</v>
      </c>
      <c r="F49" s="23" t="s">
        <v>232</v>
      </c>
      <c r="G49" s="16" t="s">
        <v>233</v>
      </c>
      <c r="H49" s="20" t="s">
        <v>234</v>
      </c>
      <c r="I49" s="20" t="s">
        <v>100</v>
      </c>
      <c r="J49" s="17">
        <v>100</v>
      </c>
      <c r="K49" s="17">
        <v>300</v>
      </c>
      <c r="L49" s="17"/>
      <c r="M49" s="9"/>
      <c r="N49" s="9"/>
      <c r="O49" s="9"/>
      <c r="P49" s="9"/>
    </row>
    <row r="50" spans="1:16" ht="28.5">
      <c r="A50" s="12"/>
      <c r="B50" s="15" t="s">
        <v>66</v>
      </c>
      <c r="C50" s="28" t="s">
        <v>92</v>
      </c>
      <c r="D50" s="16" t="s">
        <v>235</v>
      </c>
      <c r="E50" s="16" t="s">
        <v>226</v>
      </c>
      <c r="F50" s="16" t="s">
        <v>102</v>
      </c>
      <c r="G50" s="16" t="s">
        <v>103</v>
      </c>
      <c r="H50" s="20" t="s">
        <v>236</v>
      </c>
      <c r="I50" s="20" t="s">
        <v>237</v>
      </c>
      <c r="J50" s="17" t="s">
        <v>104</v>
      </c>
      <c r="K50" s="17">
        <v>60</v>
      </c>
      <c r="L50" s="15"/>
      <c r="M50" s="9"/>
      <c r="N50" s="9"/>
      <c r="O50" s="9"/>
      <c r="P50" s="9"/>
    </row>
    <row r="51" spans="1:16" ht="28.5">
      <c r="A51" s="12"/>
      <c r="B51" s="12"/>
      <c r="C51" s="28" t="s">
        <v>92</v>
      </c>
      <c r="D51" s="16" t="s">
        <v>238</v>
      </c>
      <c r="E51" s="16" t="s">
        <v>226</v>
      </c>
      <c r="F51" s="16" t="s">
        <v>67</v>
      </c>
      <c r="G51" s="16" t="s">
        <v>105</v>
      </c>
      <c r="H51" s="20" t="s">
        <v>236</v>
      </c>
      <c r="I51" s="20" t="s">
        <v>237</v>
      </c>
      <c r="J51" s="17" t="s">
        <v>104</v>
      </c>
      <c r="K51" s="17">
        <v>42</v>
      </c>
      <c r="L51" s="15"/>
      <c r="M51" s="9"/>
      <c r="N51" s="9"/>
      <c r="O51" s="9"/>
      <c r="P51" s="9"/>
    </row>
    <row r="52" spans="1:16" ht="28.5">
      <c r="A52" s="12"/>
      <c r="B52" s="12"/>
      <c r="C52" s="28" t="s">
        <v>92</v>
      </c>
      <c r="D52" s="16" t="s">
        <v>239</v>
      </c>
      <c r="E52" s="16" t="s">
        <v>226</v>
      </c>
      <c r="F52" s="16" t="s">
        <v>67</v>
      </c>
      <c r="G52" s="16" t="s">
        <v>103</v>
      </c>
      <c r="H52" s="20" t="s">
        <v>106</v>
      </c>
      <c r="I52" s="20" t="s">
        <v>237</v>
      </c>
      <c r="J52" s="17" t="s">
        <v>107</v>
      </c>
      <c r="K52" s="17">
        <v>90</v>
      </c>
      <c r="L52" s="15"/>
      <c r="M52" s="9"/>
      <c r="N52" s="9"/>
      <c r="O52" s="9"/>
      <c r="P52" s="9"/>
    </row>
    <row r="53" spans="1:16" ht="28.5">
      <c r="A53" s="12"/>
      <c r="B53" s="12"/>
      <c r="C53" s="28" t="s">
        <v>92</v>
      </c>
      <c r="D53" s="16" t="s">
        <v>240</v>
      </c>
      <c r="E53" s="16" t="s">
        <v>226</v>
      </c>
      <c r="F53" s="16" t="s">
        <v>108</v>
      </c>
      <c r="G53" s="16" t="s">
        <v>241</v>
      </c>
      <c r="H53" s="20" t="s">
        <v>106</v>
      </c>
      <c r="I53" s="20" t="s">
        <v>237</v>
      </c>
      <c r="J53" s="17" t="s">
        <v>109</v>
      </c>
      <c r="K53" s="46" t="s">
        <v>110</v>
      </c>
      <c r="L53" s="15"/>
      <c r="M53" s="9"/>
      <c r="N53" s="9"/>
      <c r="O53" s="9"/>
      <c r="P53" s="9"/>
    </row>
    <row r="54" spans="1:16" ht="28.5">
      <c r="A54" s="12"/>
      <c r="B54" s="12"/>
      <c r="C54" s="28" t="s">
        <v>92</v>
      </c>
      <c r="D54" s="16" t="s">
        <v>242</v>
      </c>
      <c r="E54" s="16" t="s">
        <v>226</v>
      </c>
      <c r="F54" s="16" t="s">
        <v>67</v>
      </c>
      <c r="G54" s="16" t="s">
        <v>111</v>
      </c>
      <c r="H54" s="20" t="s">
        <v>106</v>
      </c>
      <c r="I54" s="20" t="s">
        <v>237</v>
      </c>
      <c r="J54" s="17" t="s">
        <v>104</v>
      </c>
      <c r="K54" s="17">
        <v>63</v>
      </c>
      <c r="L54" s="15"/>
      <c r="M54" s="9"/>
      <c r="N54" s="9"/>
      <c r="O54" s="9"/>
      <c r="P54" s="9"/>
    </row>
    <row r="55" spans="1:16" ht="28.5">
      <c r="A55" s="12"/>
      <c r="B55" s="12"/>
      <c r="C55" s="28" t="s">
        <v>92</v>
      </c>
      <c r="D55" s="16" t="s">
        <v>243</v>
      </c>
      <c r="E55" s="16" t="s">
        <v>226</v>
      </c>
      <c r="F55" s="16" t="s">
        <v>112</v>
      </c>
      <c r="G55" s="16" t="s">
        <v>113</v>
      </c>
      <c r="H55" s="20" t="s">
        <v>106</v>
      </c>
      <c r="I55" s="20" t="s">
        <v>237</v>
      </c>
      <c r="J55" s="17" t="s">
        <v>114</v>
      </c>
      <c r="K55" s="17">
        <v>84</v>
      </c>
      <c r="L55" s="15"/>
      <c r="M55" s="9"/>
      <c r="N55" s="9"/>
      <c r="O55" s="9"/>
      <c r="P55" s="9"/>
    </row>
    <row r="56" spans="1:16" ht="28.5">
      <c r="A56" s="12"/>
      <c r="B56" s="12"/>
      <c r="C56" s="17" t="s">
        <v>92</v>
      </c>
      <c r="D56" s="16" t="s">
        <v>244</v>
      </c>
      <c r="E56" s="16" t="s">
        <v>226</v>
      </c>
      <c r="F56" s="23" t="s">
        <v>115</v>
      </c>
      <c r="G56" s="14" t="s">
        <v>245</v>
      </c>
      <c r="H56" s="20" t="s">
        <v>106</v>
      </c>
      <c r="I56" s="20" t="s">
        <v>237</v>
      </c>
      <c r="J56" s="17" t="s">
        <v>116</v>
      </c>
      <c r="K56" s="17">
        <v>15</v>
      </c>
      <c r="L56" s="15"/>
      <c r="M56" s="9"/>
      <c r="N56" s="9"/>
      <c r="O56" s="9"/>
      <c r="P56" s="9"/>
    </row>
    <row r="57" spans="1:16" ht="28.5">
      <c r="A57" s="12"/>
      <c r="B57" s="12"/>
      <c r="C57" s="17" t="s">
        <v>92</v>
      </c>
      <c r="D57" s="16" t="s">
        <v>246</v>
      </c>
      <c r="E57" s="16" t="s">
        <v>226</v>
      </c>
      <c r="F57" s="23" t="s">
        <v>115</v>
      </c>
      <c r="G57" s="14" t="s">
        <v>103</v>
      </c>
      <c r="H57" s="20" t="s">
        <v>106</v>
      </c>
      <c r="I57" s="20" t="s">
        <v>237</v>
      </c>
      <c r="J57" s="17" t="s">
        <v>116</v>
      </c>
      <c r="K57" s="17">
        <v>30</v>
      </c>
      <c r="L57" s="15"/>
      <c r="M57" s="9"/>
      <c r="N57" s="9"/>
      <c r="O57" s="9"/>
      <c r="P57" s="9"/>
    </row>
    <row r="58" spans="1:16" ht="28.5">
      <c r="A58" s="12"/>
      <c r="B58" s="12"/>
      <c r="C58" s="17" t="s">
        <v>92</v>
      </c>
      <c r="D58" s="16" t="s">
        <v>247</v>
      </c>
      <c r="E58" s="16" t="s">
        <v>226</v>
      </c>
      <c r="F58" s="23" t="s">
        <v>115</v>
      </c>
      <c r="G58" s="14" t="s">
        <v>245</v>
      </c>
      <c r="H58" s="20" t="s">
        <v>106</v>
      </c>
      <c r="I58" s="20" t="s">
        <v>237</v>
      </c>
      <c r="J58" s="17" t="s">
        <v>116</v>
      </c>
      <c r="K58" s="17">
        <v>15</v>
      </c>
      <c r="L58" s="15"/>
      <c r="M58" s="9"/>
      <c r="N58" s="9"/>
      <c r="O58" s="9"/>
      <c r="P58" s="9"/>
    </row>
    <row r="59" spans="1:16" ht="28.5">
      <c r="A59" s="12"/>
      <c r="B59" s="12"/>
      <c r="C59" s="17" t="s">
        <v>92</v>
      </c>
      <c r="D59" s="16" t="s">
        <v>248</v>
      </c>
      <c r="E59" s="16" t="s">
        <v>226</v>
      </c>
      <c r="F59" s="23" t="s">
        <v>50</v>
      </c>
      <c r="G59" s="14" t="s">
        <v>117</v>
      </c>
      <c r="H59" s="20" t="s">
        <v>106</v>
      </c>
      <c r="I59" s="20" t="s">
        <v>237</v>
      </c>
      <c r="J59" s="17" t="s">
        <v>104</v>
      </c>
      <c r="K59" s="17">
        <v>42</v>
      </c>
      <c r="L59" s="15"/>
      <c r="M59" s="9"/>
      <c r="N59" s="9"/>
      <c r="O59" s="9"/>
      <c r="P59" s="9"/>
    </row>
    <row r="60" spans="1:16" ht="28.5">
      <c r="A60" s="12"/>
      <c r="B60" s="12"/>
      <c r="C60" s="28" t="s">
        <v>92</v>
      </c>
      <c r="D60" s="16" t="s">
        <v>249</v>
      </c>
      <c r="E60" s="16" t="s">
        <v>226</v>
      </c>
      <c r="F60" s="44" t="s">
        <v>115</v>
      </c>
      <c r="G60" s="26" t="s">
        <v>103</v>
      </c>
      <c r="H60" s="20" t="s">
        <v>106</v>
      </c>
      <c r="I60" s="20" t="s">
        <v>237</v>
      </c>
      <c r="J60" s="28" t="s">
        <v>116</v>
      </c>
      <c r="K60" s="28">
        <v>30</v>
      </c>
      <c r="L60" s="15"/>
      <c r="M60" s="9"/>
      <c r="N60" s="9"/>
      <c r="O60" s="9"/>
      <c r="P60" s="9"/>
    </row>
    <row r="61" spans="1:16" ht="28.5">
      <c r="A61" s="12"/>
      <c r="B61" s="12"/>
      <c r="C61" s="28" t="s">
        <v>92</v>
      </c>
      <c r="D61" s="26" t="s">
        <v>250</v>
      </c>
      <c r="E61" s="16" t="s">
        <v>226</v>
      </c>
      <c r="F61" s="26" t="s">
        <v>115</v>
      </c>
      <c r="G61" s="26" t="s">
        <v>118</v>
      </c>
      <c r="H61" s="20" t="s">
        <v>106</v>
      </c>
      <c r="I61" s="20" t="s">
        <v>237</v>
      </c>
      <c r="J61" s="28" t="s">
        <v>104</v>
      </c>
      <c r="K61" s="28">
        <v>36</v>
      </c>
      <c r="L61" s="15"/>
      <c r="M61" s="9"/>
      <c r="N61" s="9"/>
      <c r="O61" s="9"/>
      <c r="P61" s="9"/>
    </row>
    <row r="62" spans="1:16" ht="42.75">
      <c r="A62" s="12"/>
      <c r="B62" s="12" t="s">
        <v>121</v>
      </c>
      <c r="C62" s="28" t="s">
        <v>1463</v>
      </c>
      <c r="D62" s="16" t="s">
        <v>251</v>
      </c>
      <c r="E62" s="16" t="s">
        <v>252</v>
      </c>
      <c r="F62" s="16" t="s">
        <v>253</v>
      </c>
      <c r="G62" s="16" t="s">
        <v>254</v>
      </c>
      <c r="H62" s="20" t="s">
        <v>255</v>
      </c>
      <c r="I62" s="20" t="s">
        <v>1568</v>
      </c>
      <c r="J62" s="17">
        <v>90</v>
      </c>
      <c r="K62" s="17">
        <v>180</v>
      </c>
      <c r="L62" s="15"/>
      <c r="M62" s="9"/>
      <c r="N62" s="9"/>
      <c r="O62" s="9"/>
      <c r="P62" s="9"/>
    </row>
    <row r="63" spans="1:16" ht="71.25">
      <c r="A63" s="12"/>
      <c r="B63" s="12"/>
      <c r="C63" s="28" t="s">
        <v>1463</v>
      </c>
      <c r="D63" s="16" t="s">
        <v>256</v>
      </c>
      <c r="E63" s="16" t="s">
        <v>252</v>
      </c>
      <c r="F63" s="23" t="s">
        <v>119</v>
      </c>
      <c r="G63" s="14" t="s">
        <v>120</v>
      </c>
      <c r="H63" s="23" t="s">
        <v>69</v>
      </c>
      <c r="I63" s="20" t="s">
        <v>1568</v>
      </c>
      <c r="J63" s="17">
        <v>18</v>
      </c>
      <c r="K63" s="17">
        <v>54</v>
      </c>
      <c r="L63" s="15"/>
      <c r="M63" s="9"/>
      <c r="N63" s="9"/>
      <c r="O63" s="9"/>
      <c r="P63" s="9"/>
    </row>
    <row r="64" spans="1:16" ht="57">
      <c r="A64" s="12"/>
      <c r="B64" s="12"/>
      <c r="C64" s="28" t="s">
        <v>1463</v>
      </c>
      <c r="D64" s="16" t="s">
        <v>257</v>
      </c>
      <c r="E64" s="16" t="s">
        <v>252</v>
      </c>
      <c r="F64" s="16" t="s">
        <v>258</v>
      </c>
      <c r="G64" s="16" t="s">
        <v>259</v>
      </c>
      <c r="H64" s="20" t="s">
        <v>260</v>
      </c>
      <c r="I64" s="20" t="s">
        <v>1568</v>
      </c>
      <c r="J64" s="17">
        <v>20</v>
      </c>
      <c r="K64" s="17">
        <v>40</v>
      </c>
      <c r="L64" s="15"/>
      <c r="M64" s="9"/>
      <c r="N64" s="9"/>
      <c r="O64" s="9"/>
      <c r="P64" s="9"/>
    </row>
    <row r="65" spans="1:16" ht="42.75">
      <c r="A65" s="12"/>
      <c r="B65" s="12"/>
      <c r="C65" s="28" t="s">
        <v>1463</v>
      </c>
      <c r="D65" s="16" t="s">
        <v>261</v>
      </c>
      <c r="E65" s="16" t="s">
        <v>252</v>
      </c>
      <c r="F65" s="23" t="s">
        <v>71</v>
      </c>
      <c r="G65" s="14" t="s">
        <v>262</v>
      </c>
      <c r="H65" s="23" t="s">
        <v>72</v>
      </c>
      <c r="I65" s="20" t="s">
        <v>70</v>
      </c>
      <c r="J65" s="17">
        <v>45</v>
      </c>
      <c r="K65" s="17">
        <v>135</v>
      </c>
      <c r="L65" s="15"/>
      <c r="M65" s="9"/>
      <c r="N65" s="9"/>
      <c r="O65" s="9"/>
      <c r="P65" s="9"/>
    </row>
    <row r="66" spans="1:16" ht="42.75">
      <c r="A66" s="12"/>
      <c r="B66" s="12" t="s">
        <v>122</v>
      </c>
      <c r="C66" s="28" t="s">
        <v>1556</v>
      </c>
      <c r="D66" s="16" t="s">
        <v>263</v>
      </c>
      <c r="E66" s="16" t="s">
        <v>264</v>
      </c>
      <c r="F66" s="16" t="s">
        <v>265</v>
      </c>
      <c r="G66" s="16" t="s">
        <v>266</v>
      </c>
      <c r="H66" s="20" t="s">
        <v>267</v>
      </c>
      <c r="I66" s="20" t="s">
        <v>268</v>
      </c>
      <c r="J66" s="17">
        <v>120</v>
      </c>
      <c r="K66" s="17">
        <v>360</v>
      </c>
      <c r="L66" s="28"/>
      <c r="M66" s="9"/>
      <c r="N66" s="9"/>
      <c r="O66" s="9"/>
      <c r="P66" s="9"/>
    </row>
    <row r="67" spans="1:16" ht="57">
      <c r="A67" s="12"/>
      <c r="B67" s="23" t="s">
        <v>938</v>
      </c>
      <c r="C67" s="28" t="s">
        <v>1604</v>
      </c>
      <c r="D67" s="23" t="s">
        <v>935</v>
      </c>
      <c r="E67" s="23" t="s">
        <v>200</v>
      </c>
      <c r="F67" s="23" t="s">
        <v>222</v>
      </c>
      <c r="G67" s="14" t="s">
        <v>1605</v>
      </c>
      <c r="H67" s="23" t="s">
        <v>936</v>
      </c>
      <c r="I67" s="14" t="s">
        <v>937</v>
      </c>
      <c r="J67" s="17">
        <v>80</v>
      </c>
      <c r="K67" s="17">
        <v>160</v>
      </c>
      <c r="L67" s="17"/>
      <c r="M67" s="9"/>
      <c r="N67" s="9"/>
      <c r="O67" s="9"/>
      <c r="P67" s="9"/>
    </row>
    <row r="68" spans="1:16" ht="42.75">
      <c r="A68" s="12" t="s">
        <v>97</v>
      </c>
      <c r="B68" s="15" t="s">
        <v>123</v>
      </c>
      <c r="C68" s="28" t="s">
        <v>1606</v>
      </c>
      <c r="D68" s="16" t="s">
        <v>269</v>
      </c>
      <c r="E68" s="16" t="s">
        <v>270</v>
      </c>
      <c r="F68" s="16" t="s">
        <v>271</v>
      </c>
      <c r="G68" s="16" t="s">
        <v>1607</v>
      </c>
      <c r="H68" s="20" t="s">
        <v>272</v>
      </c>
      <c r="I68" s="20" t="s">
        <v>273</v>
      </c>
      <c r="J68" s="17">
        <v>50</v>
      </c>
      <c r="K68" s="17">
        <v>100</v>
      </c>
      <c r="L68" s="15"/>
      <c r="M68" s="9"/>
      <c r="N68" s="9"/>
      <c r="O68" s="9"/>
      <c r="P68" s="9"/>
    </row>
    <row r="69" spans="1:16" ht="42.75">
      <c r="A69" s="12"/>
      <c r="B69" s="17" t="s">
        <v>281</v>
      </c>
      <c r="C69" s="17" t="s">
        <v>280</v>
      </c>
      <c r="D69" s="17" t="s">
        <v>281</v>
      </c>
      <c r="E69" s="17" t="s">
        <v>281</v>
      </c>
      <c r="F69" s="17" t="s">
        <v>282</v>
      </c>
      <c r="G69" s="17" t="s">
        <v>283</v>
      </c>
      <c r="H69" s="17" t="s">
        <v>284</v>
      </c>
      <c r="I69" s="17" t="s">
        <v>285</v>
      </c>
      <c r="J69" s="17">
        <v>300</v>
      </c>
      <c r="K69" s="17">
        <v>900</v>
      </c>
      <c r="L69" s="15"/>
      <c r="M69" s="9"/>
      <c r="N69" s="9"/>
      <c r="O69" s="9"/>
      <c r="P69" s="9"/>
    </row>
    <row r="70" spans="1:16" ht="42.75">
      <c r="A70" s="12"/>
      <c r="B70" s="12"/>
      <c r="C70" s="17" t="s">
        <v>280</v>
      </c>
      <c r="D70" s="17" t="s">
        <v>281</v>
      </c>
      <c r="E70" s="17" t="s">
        <v>281</v>
      </c>
      <c r="F70" s="17" t="s">
        <v>286</v>
      </c>
      <c r="G70" s="17" t="s">
        <v>287</v>
      </c>
      <c r="H70" s="17" t="s">
        <v>288</v>
      </c>
      <c r="I70" s="17" t="s">
        <v>289</v>
      </c>
      <c r="J70" s="17">
        <v>20</v>
      </c>
      <c r="K70" s="17">
        <v>60</v>
      </c>
      <c r="L70" s="15"/>
      <c r="M70" s="9"/>
      <c r="N70" s="9"/>
      <c r="O70" s="9"/>
      <c r="P70" s="9"/>
    </row>
    <row r="71" spans="1:16" ht="28.5">
      <c r="A71" s="12"/>
      <c r="B71" s="16" t="s">
        <v>939</v>
      </c>
      <c r="C71" s="28" t="s">
        <v>1569</v>
      </c>
      <c r="D71" s="16" t="s">
        <v>939</v>
      </c>
      <c r="E71" s="16" t="s">
        <v>270</v>
      </c>
      <c r="F71" s="16" t="s">
        <v>940</v>
      </c>
      <c r="G71" s="16" t="s">
        <v>941</v>
      </c>
      <c r="H71" s="20" t="s">
        <v>1608</v>
      </c>
      <c r="I71" s="47" t="s">
        <v>942</v>
      </c>
      <c r="J71" s="17">
        <v>90</v>
      </c>
      <c r="K71" s="17" t="s">
        <v>943</v>
      </c>
      <c r="L71" s="28" t="s">
        <v>944</v>
      </c>
      <c r="M71" s="9"/>
      <c r="N71" s="9"/>
      <c r="O71" s="9"/>
      <c r="P71" s="9"/>
    </row>
    <row r="72" spans="1:16" ht="28.5">
      <c r="A72" s="12"/>
      <c r="B72" s="23" t="s">
        <v>1369</v>
      </c>
      <c r="C72" s="17" t="s">
        <v>1368</v>
      </c>
      <c r="D72" s="23" t="s">
        <v>1363</v>
      </c>
      <c r="E72" s="23" t="s">
        <v>1364</v>
      </c>
      <c r="F72" s="14" t="s">
        <v>1365</v>
      </c>
      <c r="G72" s="23" t="s">
        <v>1366</v>
      </c>
      <c r="H72" s="14" t="s">
        <v>1367</v>
      </c>
      <c r="I72" s="17">
        <v>300</v>
      </c>
      <c r="J72" s="17">
        <v>1200</v>
      </c>
      <c r="K72" s="75"/>
      <c r="L72" s="15"/>
      <c r="M72" s="9"/>
      <c r="N72" s="9"/>
      <c r="O72" s="9"/>
      <c r="P72" s="9"/>
    </row>
    <row r="73" spans="1:16" ht="28.5">
      <c r="A73" s="12" t="s">
        <v>89</v>
      </c>
      <c r="B73" s="15" t="s">
        <v>99</v>
      </c>
      <c r="C73" s="28" t="s">
        <v>1570</v>
      </c>
      <c r="D73" s="16" t="s">
        <v>221</v>
      </c>
      <c r="E73" s="16" t="s">
        <v>79</v>
      </c>
      <c r="F73" s="16" t="s">
        <v>222</v>
      </c>
      <c r="G73" s="16" t="s">
        <v>1609</v>
      </c>
      <c r="H73" s="20" t="s">
        <v>223</v>
      </c>
      <c r="I73" s="20" t="s">
        <v>224</v>
      </c>
      <c r="J73" s="17">
        <v>90</v>
      </c>
      <c r="K73" s="17">
        <v>270</v>
      </c>
      <c r="L73" s="15"/>
      <c r="M73" s="9"/>
      <c r="N73" s="9"/>
      <c r="O73" s="9"/>
      <c r="P73" s="9"/>
    </row>
    <row r="74" spans="1:16" ht="42.75">
      <c r="A74" s="12" t="s">
        <v>1429</v>
      </c>
      <c r="B74" s="17" t="s">
        <v>1430</v>
      </c>
      <c r="C74" s="48" t="s">
        <v>1610</v>
      </c>
      <c r="D74" s="17" t="s">
        <v>1430</v>
      </c>
      <c r="E74" s="17" t="s">
        <v>79</v>
      </c>
      <c r="F74" s="17" t="s">
        <v>1431</v>
      </c>
      <c r="G74" s="49" t="s">
        <v>1611</v>
      </c>
      <c r="H74" s="23" t="s">
        <v>1432</v>
      </c>
      <c r="I74" s="14" t="s">
        <v>1433</v>
      </c>
      <c r="J74" s="17">
        <v>10</v>
      </c>
      <c r="K74" s="17">
        <v>20</v>
      </c>
      <c r="L74" s="15"/>
      <c r="M74" s="9"/>
      <c r="N74" s="9"/>
      <c r="O74" s="9"/>
      <c r="P74" s="9"/>
    </row>
    <row r="75" spans="1:16" ht="28.5">
      <c r="A75" s="12"/>
      <c r="B75" s="12"/>
      <c r="C75" s="50" t="s">
        <v>1596</v>
      </c>
      <c r="D75" s="17" t="s">
        <v>1434</v>
      </c>
      <c r="E75" s="17" t="s">
        <v>79</v>
      </c>
      <c r="F75" s="17" t="s">
        <v>1435</v>
      </c>
      <c r="G75" s="14" t="s">
        <v>1436</v>
      </c>
      <c r="H75" s="23" t="s">
        <v>1437</v>
      </c>
      <c r="I75" s="14" t="s">
        <v>1438</v>
      </c>
      <c r="J75" s="17">
        <v>360</v>
      </c>
      <c r="K75" s="17">
        <v>720</v>
      </c>
      <c r="L75" s="15"/>
      <c r="M75" s="9"/>
      <c r="N75" s="9"/>
      <c r="O75" s="9"/>
      <c r="P75" s="9"/>
    </row>
    <row r="76" spans="1:16" ht="28.5">
      <c r="A76" s="12" t="s">
        <v>53</v>
      </c>
      <c r="B76" s="15" t="s">
        <v>73</v>
      </c>
      <c r="C76" s="17" t="s">
        <v>1463</v>
      </c>
      <c r="D76" s="17" t="s">
        <v>296</v>
      </c>
      <c r="E76" s="17" t="s">
        <v>297</v>
      </c>
      <c r="F76" s="27" t="s">
        <v>298</v>
      </c>
      <c r="G76" s="17" t="s">
        <v>1612</v>
      </c>
      <c r="H76" s="17" t="s">
        <v>299</v>
      </c>
      <c r="I76" s="17" t="s">
        <v>300</v>
      </c>
      <c r="J76" s="27">
        <v>120</v>
      </c>
      <c r="K76" s="17">
        <v>360</v>
      </c>
      <c r="L76" s="17" t="s">
        <v>301</v>
      </c>
      <c r="M76" s="9"/>
      <c r="N76" s="9"/>
      <c r="O76" s="9"/>
      <c r="P76" s="9"/>
    </row>
    <row r="77" spans="1:16" ht="42.75">
      <c r="A77" s="12"/>
      <c r="B77" s="12"/>
      <c r="C77" s="17" t="s">
        <v>1571</v>
      </c>
      <c r="D77" s="17" t="s">
        <v>25</v>
      </c>
      <c r="E77" s="17" t="s">
        <v>74</v>
      </c>
      <c r="F77" s="27" t="s">
        <v>76</v>
      </c>
      <c r="G77" s="17" t="s">
        <v>1613</v>
      </c>
      <c r="H77" s="17" t="s">
        <v>125</v>
      </c>
      <c r="I77" s="17" t="s">
        <v>73</v>
      </c>
      <c r="J77" s="17">
        <v>25</v>
      </c>
      <c r="K77" s="17">
        <v>75</v>
      </c>
      <c r="L77" s="17" t="s">
        <v>75</v>
      </c>
      <c r="M77" s="9"/>
      <c r="N77" s="9"/>
      <c r="O77" s="9"/>
      <c r="P77" s="9"/>
    </row>
    <row r="78" spans="1:16" ht="57">
      <c r="A78" s="12"/>
      <c r="B78" s="12"/>
      <c r="C78" s="17" t="s">
        <v>1463</v>
      </c>
      <c r="D78" s="17" t="s">
        <v>235</v>
      </c>
      <c r="E78" s="17" t="s">
        <v>297</v>
      </c>
      <c r="F78" s="27" t="s">
        <v>302</v>
      </c>
      <c r="G78" s="17" t="s">
        <v>303</v>
      </c>
      <c r="H78" s="17" t="s">
        <v>304</v>
      </c>
      <c r="I78" s="17" t="s">
        <v>300</v>
      </c>
      <c r="J78" s="17">
        <v>20</v>
      </c>
      <c r="K78" s="17">
        <v>60</v>
      </c>
      <c r="L78" s="17" t="s">
        <v>305</v>
      </c>
      <c r="M78" s="9"/>
      <c r="N78" s="9"/>
      <c r="O78" s="9"/>
      <c r="P78" s="9"/>
    </row>
    <row r="79" spans="1:16" ht="57">
      <c r="A79" s="12"/>
      <c r="B79" s="12"/>
      <c r="C79" s="17" t="s">
        <v>1463</v>
      </c>
      <c r="D79" s="17" t="s">
        <v>235</v>
      </c>
      <c r="E79" s="17" t="s">
        <v>297</v>
      </c>
      <c r="F79" s="17" t="s">
        <v>306</v>
      </c>
      <c r="G79" s="17" t="s">
        <v>303</v>
      </c>
      <c r="H79" s="17" t="s">
        <v>307</v>
      </c>
      <c r="I79" s="17" t="s">
        <v>300</v>
      </c>
      <c r="J79" s="17">
        <v>20</v>
      </c>
      <c r="K79" s="17">
        <v>60</v>
      </c>
      <c r="L79" s="17" t="s">
        <v>305</v>
      </c>
      <c r="M79" s="9"/>
      <c r="N79" s="9"/>
      <c r="O79" s="9"/>
      <c r="P79" s="9"/>
    </row>
    <row r="80" spans="1:16" ht="71.25">
      <c r="A80" s="12"/>
      <c r="B80" s="23" t="s">
        <v>337</v>
      </c>
      <c r="C80" s="17" t="s">
        <v>92</v>
      </c>
      <c r="D80" s="23" t="s">
        <v>328</v>
      </c>
      <c r="E80" s="23" t="s">
        <v>329</v>
      </c>
      <c r="F80" s="23" t="s">
        <v>330</v>
      </c>
      <c r="G80" s="14" t="s">
        <v>331</v>
      </c>
      <c r="H80" s="23" t="s">
        <v>332</v>
      </c>
      <c r="I80" s="14" t="s">
        <v>333</v>
      </c>
      <c r="J80" s="17" t="s">
        <v>334</v>
      </c>
      <c r="K80" s="17" t="s">
        <v>335</v>
      </c>
      <c r="L80" s="17"/>
      <c r="M80" s="9"/>
      <c r="N80" s="9"/>
      <c r="O80" s="9"/>
      <c r="P80" s="9"/>
    </row>
    <row r="81" spans="1:16" ht="42.75">
      <c r="A81" s="12"/>
      <c r="B81" s="12"/>
      <c r="C81" s="17" t="s">
        <v>92</v>
      </c>
      <c r="D81" s="23" t="s">
        <v>336</v>
      </c>
      <c r="E81" s="23" t="s">
        <v>337</v>
      </c>
      <c r="F81" s="23" t="s">
        <v>338</v>
      </c>
      <c r="G81" s="14" t="s">
        <v>339</v>
      </c>
      <c r="H81" s="23" t="s">
        <v>340</v>
      </c>
      <c r="I81" s="14" t="s">
        <v>333</v>
      </c>
      <c r="J81" s="17" t="s">
        <v>341</v>
      </c>
      <c r="K81" s="17" t="s">
        <v>335</v>
      </c>
      <c r="L81" s="17"/>
      <c r="M81" s="9"/>
      <c r="N81" s="9"/>
      <c r="O81" s="9"/>
      <c r="P81" s="9"/>
    </row>
    <row r="82" spans="1:16" ht="28.5">
      <c r="A82" s="12"/>
      <c r="B82" s="15" t="s">
        <v>126</v>
      </c>
      <c r="C82" s="28" t="s">
        <v>1572</v>
      </c>
      <c r="D82" s="23" t="s">
        <v>296</v>
      </c>
      <c r="E82" s="23" t="s">
        <v>79</v>
      </c>
      <c r="F82" s="23" t="s">
        <v>308</v>
      </c>
      <c r="G82" s="14" t="s">
        <v>309</v>
      </c>
      <c r="H82" s="23" t="s">
        <v>310</v>
      </c>
      <c r="I82" s="14" t="s">
        <v>311</v>
      </c>
      <c r="J82" s="17">
        <v>30</v>
      </c>
      <c r="K82" s="17">
        <v>60</v>
      </c>
      <c r="L82" s="17"/>
      <c r="M82" s="9"/>
      <c r="N82" s="9"/>
      <c r="O82" s="9"/>
      <c r="P82" s="9"/>
    </row>
    <row r="83" spans="1:16" ht="42.75">
      <c r="A83" s="12"/>
      <c r="B83" s="12"/>
      <c r="C83" s="28" t="s">
        <v>1572</v>
      </c>
      <c r="D83" s="23" t="s">
        <v>80</v>
      </c>
      <c r="E83" s="23" t="s">
        <v>79</v>
      </c>
      <c r="F83" s="23" t="s">
        <v>312</v>
      </c>
      <c r="G83" s="14" t="s">
        <v>313</v>
      </c>
      <c r="H83" s="23" t="s">
        <v>314</v>
      </c>
      <c r="I83" s="14" t="s">
        <v>77</v>
      </c>
      <c r="J83" s="17">
        <v>8</v>
      </c>
      <c r="K83" s="17">
        <v>20</v>
      </c>
      <c r="L83" s="17"/>
      <c r="M83" s="9"/>
      <c r="N83" s="9"/>
      <c r="O83" s="9"/>
      <c r="P83" s="9"/>
    </row>
    <row r="84" spans="1:16" ht="28.5">
      <c r="A84" s="12"/>
      <c r="B84" s="12"/>
      <c r="C84" s="28" t="s">
        <v>1572</v>
      </c>
      <c r="D84" s="23" t="s">
        <v>315</v>
      </c>
      <c r="E84" s="23" t="s">
        <v>79</v>
      </c>
      <c r="F84" s="23" t="s">
        <v>316</v>
      </c>
      <c r="G84" s="14" t="s">
        <v>317</v>
      </c>
      <c r="H84" s="23" t="s">
        <v>318</v>
      </c>
      <c r="I84" s="14" t="s">
        <v>77</v>
      </c>
      <c r="J84" s="17">
        <v>40</v>
      </c>
      <c r="K84" s="17">
        <v>100</v>
      </c>
      <c r="L84" s="17"/>
      <c r="M84" s="9"/>
      <c r="N84" s="9"/>
      <c r="O84" s="9"/>
      <c r="P84" s="9"/>
    </row>
    <row r="85" spans="1:16" ht="28.5">
      <c r="A85" s="12"/>
      <c r="B85" s="12"/>
      <c r="C85" s="28" t="s">
        <v>1572</v>
      </c>
      <c r="D85" s="26" t="s">
        <v>319</v>
      </c>
      <c r="E85" s="23" t="s">
        <v>79</v>
      </c>
      <c r="F85" s="44" t="s">
        <v>320</v>
      </c>
      <c r="G85" s="26" t="s">
        <v>321</v>
      </c>
      <c r="H85" s="23" t="s">
        <v>322</v>
      </c>
      <c r="I85" s="14" t="s">
        <v>77</v>
      </c>
      <c r="J85" s="17">
        <v>20</v>
      </c>
      <c r="K85" s="17">
        <v>60</v>
      </c>
      <c r="L85" s="28"/>
      <c r="M85" s="9"/>
      <c r="N85" s="9"/>
      <c r="O85" s="9"/>
      <c r="P85" s="9"/>
    </row>
    <row r="86" spans="1:16" ht="42.75">
      <c r="A86" s="12"/>
      <c r="B86" s="23" t="s">
        <v>1018</v>
      </c>
      <c r="C86" s="17" t="s">
        <v>390</v>
      </c>
      <c r="D86" s="23" t="s">
        <v>996</v>
      </c>
      <c r="E86" s="23" t="s">
        <v>997</v>
      </c>
      <c r="F86" s="23" t="s">
        <v>998</v>
      </c>
      <c r="G86" s="14" t="s">
        <v>999</v>
      </c>
      <c r="H86" s="23" t="s">
        <v>1000</v>
      </c>
      <c r="I86" s="14" t="s">
        <v>1001</v>
      </c>
      <c r="J86" s="17">
        <v>16</v>
      </c>
      <c r="K86" s="17">
        <v>48</v>
      </c>
      <c r="L86" s="17"/>
      <c r="M86" s="9"/>
      <c r="N86" s="9"/>
      <c r="O86" s="9"/>
      <c r="P86" s="9"/>
    </row>
    <row r="87" spans="1:16" ht="28.5">
      <c r="A87" s="12"/>
      <c r="B87" s="12"/>
      <c r="C87" s="17" t="s">
        <v>390</v>
      </c>
      <c r="D87" s="23" t="s">
        <v>996</v>
      </c>
      <c r="E87" s="23" t="s">
        <v>997</v>
      </c>
      <c r="F87" s="23" t="s">
        <v>1002</v>
      </c>
      <c r="G87" s="14" t="s">
        <v>1003</v>
      </c>
      <c r="H87" s="23" t="s">
        <v>1004</v>
      </c>
      <c r="I87" s="14" t="s">
        <v>1001</v>
      </c>
      <c r="J87" s="17">
        <v>10</v>
      </c>
      <c r="K87" s="17">
        <v>30</v>
      </c>
      <c r="L87" s="17"/>
      <c r="M87" s="9"/>
      <c r="N87" s="9"/>
      <c r="O87" s="9"/>
      <c r="P87" s="9"/>
    </row>
    <row r="88" spans="1:16" ht="28.5">
      <c r="A88" s="12"/>
      <c r="B88" s="12"/>
      <c r="C88" s="17" t="s">
        <v>390</v>
      </c>
      <c r="D88" s="23" t="s">
        <v>1005</v>
      </c>
      <c r="E88" s="23" t="s">
        <v>997</v>
      </c>
      <c r="F88" s="23" t="s">
        <v>227</v>
      </c>
      <c r="G88" s="14" t="s">
        <v>1006</v>
      </c>
      <c r="H88" s="23" t="s">
        <v>1007</v>
      </c>
      <c r="I88" s="14" t="s">
        <v>1001</v>
      </c>
      <c r="J88" s="17">
        <v>50</v>
      </c>
      <c r="K88" s="17">
        <v>100</v>
      </c>
      <c r="L88" s="17" t="s">
        <v>1614</v>
      </c>
      <c r="M88" s="9"/>
      <c r="N88" s="9"/>
      <c r="O88" s="9"/>
      <c r="P88" s="9"/>
    </row>
    <row r="89" spans="1:16" ht="28.5">
      <c r="A89" s="12"/>
      <c r="B89" s="12"/>
      <c r="C89" s="17" t="s">
        <v>390</v>
      </c>
      <c r="D89" s="23" t="s">
        <v>1005</v>
      </c>
      <c r="E89" s="23" t="s">
        <v>997</v>
      </c>
      <c r="F89" s="23" t="s">
        <v>227</v>
      </c>
      <c r="G89" s="14" t="s">
        <v>1008</v>
      </c>
      <c r="H89" s="23" t="s">
        <v>1007</v>
      </c>
      <c r="I89" s="14" t="s">
        <v>1001</v>
      </c>
      <c r="J89" s="17">
        <v>50</v>
      </c>
      <c r="K89" s="17">
        <v>100</v>
      </c>
      <c r="L89" s="17" t="s">
        <v>1615</v>
      </c>
      <c r="M89" s="9"/>
      <c r="N89" s="9"/>
      <c r="O89" s="9"/>
      <c r="P89" s="9"/>
    </row>
    <row r="90" spans="1:16" ht="28.5">
      <c r="A90" s="12"/>
      <c r="B90" s="12"/>
      <c r="C90" s="17" t="s">
        <v>390</v>
      </c>
      <c r="D90" s="23" t="s">
        <v>1005</v>
      </c>
      <c r="E90" s="23" t="s">
        <v>997</v>
      </c>
      <c r="F90" s="23" t="s">
        <v>227</v>
      </c>
      <c r="G90" s="14" t="s">
        <v>1009</v>
      </c>
      <c r="H90" s="23" t="s">
        <v>1007</v>
      </c>
      <c r="I90" s="14" t="s">
        <v>1001</v>
      </c>
      <c r="J90" s="17">
        <v>50</v>
      </c>
      <c r="K90" s="17">
        <v>100</v>
      </c>
      <c r="L90" s="17" t="s">
        <v>1616</v>
      </c>
      <c r="M90" s="9"/>
      <c r="N90" s="9"/>
      <c r="O90" s="9"/>
      <c r="P90" s="9"/>
    </row>
    <row r="91" spans="1:16" ht="28.5">
      <c r="A91" s="12"/>
      <c r="B91" s="12"/>
      <c r="C91" s="17" t="s">
        <v>390</v>
      </c>
      <c r="D91" s="23" t="s">
        <v>1005</v>
      </c>
      <c r="E91" s="23" t="s">
        <v>997</v>
      </c>
      <c r="F91" s="23" t="s">
        <v>227</v>
      </c>
      <c r="G91" s="14" t="s">
        <v>1010</v>
      </c>
      <c r="H91" s="23" t="s">
        <v>1007</v>
      </c>
      <c r="I91" s="14" t="s">
        <v>1001</v>
      </c>
      <c r="J91" s="17">
        <v>50</v>
      </c>
      <c r="K91" s="17">
        <v>100</v>
      </c>
      <c r="L91" s="17" t="s">
        <v>1617</v>
      </c>
      <c r="M91" s="9"/>
      <c r="N91" s="9"/>
      <c r="O91" s="9"/>
      <c r="P91" s="9"/>
    </row>
    <row r="92" spans="1:16" ht="28.5">
      <c r="A92" s="12"/>
      <c r="B92" s="12"/>
      <c r="C92" s="17" t="s">
        <v>390</v>
      </c>
      <c r="D92" s="23" t="s">
        <v>1005</v>
      </c>
      <c r="E92" s="23" t="s">
        <v>997</v>
      </c>
      <c r="F92" s="23" t="s">
        <v>1011</v>
      </c>
      <c r="G92" s="14" t="s">
        <v>1012</v>
      </c>
      <c r="H92" s="23" t="s">
        <v>1013</v>
      </c>
      <c r="I92" s="14" t="s">
        <v>1014</v>
      </c>
      <c r="J92" s="17">
        <v>2</v>
      </c>
      <c r="K92" s="17">
        <v>2</v>
      </c>
      <c r="L92" s="17"/>
      <c r="M92" s="9"/>
      <c r="N92" s="9"/>
      <c r="O92" s="9"/>
      <c r="P92" s="9"/>
    </row>
    <row r="93" spans="1:16" ht="28.5">
      <c r="A93" s="12"/>
      <c r="B93" s="12"/>
      <c r="C93" s="17" t="s">
        <v>390</v>
      </c>
      <c r="D93" s="23" t="s">
        <v>1005</v>
      </c>
      <c r="E93" s="23" t="s">
        <v>997</v>
      </c>
      <c r="F93" s="23" t="s">
        <v>1015</v>
      </c>
      <c r="G93" s="14" t="s">
        <v>1016</v>
      </c>
      <c r="H93" s="23" t="s">
        <v>1013</v>
      </c>
      <c r="I93" s="14" t="s">
        <v>1014</v>
      </c>
      <c r="J93" s="17">
        <v>2</v>
      </c>
      <c r="K93" s="17">
        <v>2</v>
      </c>
      <c r="L93" s="17"/>
      <c r="M93" s="9"/>
      <c r="N93" s="9"/>
      <c r="O93" s="9"/>
      <c r="P93" s="9"/>
    </row>
    <row r="94" spans="1:16" ht="28.5">
      <c r="A94" s="12"/>
      <c r="B94" s="12"/>
      <c r="C94" s="17" t="s">
        <v>390</v>
      </c>
      <c r="D94" s="23" t="s">
        <v>1005</v>
      </c>
      <c r="E94" s="23" t="s">
        <v>997</v>
      </c>
      <c r="F94" s="23" t="s">
        <v>1017</v>
      </c>
      <c r="G94" s="14" t="s">
        <v>1016</v>
      </c>
      <c r="H94" s="23" t="s">
        <v>1013</v>
      </c>
      <c r="I94" s="14" t="s">
        <v>1014</v>
      </c>
      <c r="J94" s="17">
        <v>2</v>
      </c>
      <c r="K94" s="17">
        <v>2</v>
      </c>
      <c r="L94" s="28"/>
      <c r="M94" s="9"/>
      <c r="N94" s="9"/>
      <c r="O94" s="9"/>
      <c r="P94" s="9"/>
    </row>
    <row r="95" spans="1:16" ht="42.75">
      <c r="A95" s="12" t="s">
        <v>127</v>
      </c>
      <c r="B95" s="15" t="s">
        <v>23</v>
      </c>
      <c r="C95" s="28" t="s">
        <v>1618</v>
      </c>
      <c r="D95" s="28" t="s">
        <v>323</v>
      </c>
      <c r="E95" s="28" t="s">
        <v>79</v>
      </c>
      <c r="F95" s="16" t="s">
        <v>324</v>
      </c>
      <c r="G95" s="16" t="s">
        <v>325</v>
      </c>
      <c r="H95" s="20" t="s">
        <v>326</v>
      </c>
      <c r="I95" s="20" t="s">
        <v>327</v>
      </c>
      <c r="J95" s="17">
        <v>210</v>
      </c>
      <c r="K95" s="17">
        <v>630</v>
      </c>
      <c r="L95" s="15"/>
      <c r="M95" s="9"/>
      <c r="N95" s="9"/>
      <c r="O95" s="9"/>
      <c r="P95" s="9"/>
    </row>
    <row r="96" spans="1:16" ht="28.5">
      <c r="A96" s="51" t="s">
        <v>158</v>
      </c>
      <c r="B96" s="23" t="s">
        <v>274</v>
      </c>
      <c r="C96" s="17" t="s">
        <v>92</v>
      </c>
      <c r="D96" s="23" t="s">
        <v>274</v>
      </c>
      <c r="E96" s="23" t="s">
        <v>252</v>
      </c>
      <c r="F96" s="23" t="s">
        <v>275</v>
      </c>
      <c r="G96" s="14" t="s">
        <v>276</v>
      </c>
      <c r="H96" s="23" t="s">
        <v>277</v>
      </c>
      <c r="I96" s="14" t="s">
        <v>278</v>
      </c>
      <c r="J96" s="17">
        <v>6</v>
      </c>
      <c r="K96" s="17">
        <v>12</v>
      </c>
      <c r="L96" s="17"/>
      <c r="M96" s="9"/>
      <c r="N96" s="9"/>
      <c r="O96" s="9"/>
      <c r="P96" s="9"/>
    </row>
    <row r="97" spans="1:16" ht="28.5">
      <c r="A97" s="12"/>
      <c r="B97" s="52"/>
      <c r="C97" s="17" t="s">
        <v>92</v>
      </c>
      <c r="D97" s="23" t="s">
        <v>274</v>
      </c>
      <c r="E97" s="23" t="s">
        <v>252</v>
      </c>
      <c r="F97" s="23" t="s">
        <v>275</v>
      </c>
      <c r="G97" s="14" t="s">
        <v>279</v>
      </c>
      <c r="H97" s="23" t="s">
        <v>277</v>
      </c>
      <c r="I97" s="14" t="s">
        <v>278</v>
      </c>
      <c r="J97" s="17">
        <v>6</v>
      </c>
      <c r="K97" s="17">
        <v>12</v>
      </c>
      <c r="L97" s="17"/>
      <c r="M97" s="9"/>
      <c r="N97" s="9"/>
      <c r="O97" s="9"/>
      <c r="P97" s="9"/>
    </row>
    <row r="98" spans="1:16" ht="42.75">
      <c r="A98" s="12"/>
      <c r="B98" s="12" t="s">
        <v>995</v>
      </c>
      <c r="C98" s="28" t="s">
        <v>983</v>
      </c>
      <c r="D98" s="53" t="s">
        <v>984</v>
      </c>
      <c r="E98" s="23" t="s">
        <v>297</v>
      </c>
      <c r="F98" s="23" t="s">
        <v>985</v>
      </c>
      <c r="G98" s="16" t="s">
        <v>986</v>
      </c>
      <c r="H98" s="23" t="s">
        <v>987</v>
      </c>
      <c r="I98" s="54" t="s">
        <v>988</v>
      </c>
      <c r="J98" s="17">
        <v>30</v>
      </c>
      <c r="K98" s="17">
        <v>30</v>
      </c>
      <c r="L98" s="15"/>
      <c r="M98" s="9"/>
      <c r="N98" s="9"/>
      <c r="O98" s="9"/>
      <c r="P98" s="9"/>
    </row>
    <row r="99" spans="1:16" ht="42.75">
      <c r="A99" s="12"/>
      <c r="B99" s="12"/>
      <c r="C99" s="28" t="s">
        <v>983</v>
      </c>
      <c r="D99" s="53" t="s">
        <v>984</v>
      </c>
      <c r="E99" s="23" t="s">
        <v>297</v>
      </c>
      <c r="F99" s="23" t="s">
        <v>989</v>
      </c>
      <c r="G99" s="16" t="s">
        <v>990</v>
      </c>
      <c r="H99" s="23" t="s">
        <v>991</v>
      </c>
      <c r="I99" s="54" t="s">
        <v>988</v>
      </c>
      <c r="J99" s="17">
        <v>20</v>
      </c>
      <c r="K99" s="17">
        <v>30</v>
      </c>
      <c r="L99" s="15"/>
      <c r="M99" s="9"/>
      <c r="N99" s="9"/>
      <c r="O99" s="9"/>
      <c r="P99" s="9"/>
    </row>
    <row r="100" spans="1:16" ht="42.75">
      <c r="A100" s="12"/>
      <c r="B100" s="12"/>
      <c r="C100" s="28" t="s">
        <v>983</v>
      </c>
      <c r="D100" s="53" t="s">
        <v>984</v>
      </c>
      <c r="E100" s="23" t="s">
        <v>297</v>
      </c>
      <c r="F100" s="23" t="s">
        <v>992</v>
      </c>
      <c r="G100" s="16" t="s">
        <v>993</v>
      </c>
      <c r="H100" s="44" t="s">
        <v>994</v>
      </c>
      <c r="I100" s="54" t="s">
        <v>988</v>
      </c>
      <c r="J100" s="17">
        <v>20</v>
      </c>
      <c r="K100" s="17">
        <v>30</v>
      </c>
      <c r="L100" s="12"/>
      <c r="M100" s="9"/>
      <c r="N100" s="9"/>
      <c r="O100" s="9"/>
      <c r="P100" s="9"/>
    </row>
    <row r="101" spans="1:16" ht="42.75">
      <c r="A101" s="12" t="s">
        <v>159</v>
      </c>
      <c r="B101" s="12" t="s">
        <v>1035</v>
      </c>
      <c r="C101" s="50" t="s">
        <v>1033</v>
      </c>
      <c r="D101" s="17" t="s">
        <v>1019</v>
      </c>
      <c r="E101" s="17" t="s">
        <v>349</v>
      </c>
      <c r="F101" s="23" t="s">
        <v>1020</v>
      </c>
      <c r="G101" s="16" t="s">
        <v>1021</v>
      </c>
      <c r="H101" s="23" t="s">
        <v>1022</v>
      </c>
      <c r="I101" s="14" t="s">
        <v>1023</v>
      </c>
      <c r="J101" s="17">
        <v>15</v>
      </c>
      <c r="K101" s="17">
        <v>45</v>
      </c>
      <c r="L101" s="15"/>
      <c r="M101" s="9"/>
      <c r="N101" s="9"/>
      <c r="O101" s="9"/>
      <c r="P101" s="9"/>
    </row>
    <row r="102" spans="1:16" ht="42.75">
      <c r="A102" s="12"/>
      <c r="B102" s="12"/>
      <c r="C102" s="50" t="s">
        <v>1033</v>
      </c>
      <c r="D102" s="17" t="s">
        <v>1024</v>
      </c>
      <c r="E102" s="17" t="s">
        <v>349</v>
      </c>
      <c r="F102" s="17" t="s">
        <v>1025</v>
      </c>
      <c r="G102" s="14" t="s">
        <v>1026</v>
      </c>
      <c r="H102" s="23" t="s">
        <v>1022</v>
      </c>
      <c r="I102" s="14" t="s">
        <v>1023</v>
      </c>
      <c r="J102" s="17">
        <v>12</v>
      </c>
      <c r="K102" s="17">
        <v>36</v>
      </c>
      <c r="L102" s="15"/>
      <c r="M102" s="9"/>
      <c r="N102" s="9"/>
      <c r="O102" s="9"/>
      <c r="P102" s="9"/>
    </row>
    <row r="103" spans="1:16" ht="42.75">
      <c r="A103" s="12"/>
      <c r="B103" s="12"/>
      <c r="C103" s="50" t="s">
        <v>1033</v>
      </c>
      <c r="D103" s="17" t="s">
        <v>1027</v>
      </c>
      <c r="E103" s="17" t="s">
        <v>349</v>
      </c>
      <c r="F103" s="17" t="s">
        <v>350</v>
      </c>
      <c r="G103" s="14" t="s">
        <v>1028</v>
      </c>
      <c r="H103" s="23" t="s">
        <v>1022</v>
      </c>
      <c r="I103" s="14" t="s">
        <v>1023</v>
      </c>
      <c r="J103" s="17">
        <v>12</v>
      </c>
      <c r="K103" s="17">
        <v>36</v>
      </c>
      <c r="L103" s="15"/>
      <c r="M103" s="9"/>
      <c r="N103" s="9"/>
      <c r="O103" s="9"/>
      <c r="P103" s="9"/>
    </row>
    <row r="104" spans="1:16" ht="42.75">
      <c r="A104" s="12"/>
      <c r="B104" s="12"/>
      <c r="C104" s="50" t="s">
        <v>1034</v>
      </c>
      <c r="D104" s="17" t="s">
        <v>1029</v>
      </c>
      <c r="E104" s="17" t="s">
        <v>349</v>
      </c>
      <c r="F104" s="17" t="s">
        <v>177</v>
      </c>
      <c r="G104" s="14" t="s">
        <v>1030</v>
      </c>
      <c r="H104" s="23" t="s">
        <v>1022</v>
      </c>
      <c r="I104" s="14" t="s">
        <v>1023</v>
      </c>
      <c r="J104" s="17">
        <v>20</v>
      </c>
      <c r="K104" s="17">
        <v>60</v>
      </c>
      <c r="L104" s="15"/>
      <c r="M104" s="9"/>
      <c r="N104" s="9"/>
      <c r="O104" s="9"/>
      <c r="P104" s="9"/>
    </row>
    <row r="105" spans="1:16" ht="42.75">
      <c r="A105" s="12"/>
      <c r="B105" s="12"/>
      <c r="C105" s="50" t="s">
        <v>1033</v>
      </c>
      <c r="D105" s="17" t="s">
        <v>1031</v>
      </c>
      <c r="E105" s="17" t="s">
        <v>349</v>
      </c>
      <c r="F105" s="17" t="s">
        <v>350</v>
      </c>
      <c r="G105" s="14" t="s">
        <v>1032</v>
      </c>
      <c r="H105" s="23" t="s">
        <v>1022</v>
      </c>
      <c r="I105" s="14" t="s">
        <v>1023</v>
      </c>
      <c r="J105" s="17">
        <v>12</v>
      </c>
      <c r="K105" s="17">
        <v>36</v>
      </c>
      <c r="L105" s="15"/>
      <c r="M105" s="9"/>
      <c r="N105" s="9"/>
      <c r="O105" s="9"/>
      <c r="P105" s="9"/>
    </row>
    <row r="106" spans="1:16" ht="28.5">
      <c r="A106" s="12" t="s">
        <v>60</v>
      </c>
      <c r="B106" s="15" t="s">
        <v>22</v>
      </c>
      <c r="C106" s="28" t="s">
        <v>1606</v>
      </c>
      <c r="D106" s="16" t="s">
        <v>348</v>
      </c>
      <c r="E106" s="16" t="s">
        <v>349</v>
      </c>
      <c r="F106" s="16" t="s">
        <v>350</v>
      </c>
      <c r="G106" s="16" t="s">
        <v>351</v>
      </c>
      <c r="H106" s="20" t="s">
        <v>352</v>
      </c>
      <c r="I106" s="20" t="s">
        <v>353</v>
      </c>
      <c r="J106" s="17" t="s">
        <v>354</v>
      </c>
      <c r="K106" s="17" t="s">
        <v>355</v>
      </c>
      <c r="L106" s="15"/>
      <c r="M106" s="9"/>
      <c r="N106" s="9"/>
      <c r="O106" s="9"/>
      <c r="P106" s="9"/>
    </row>
    <row r="107" spans="1:16" ht="28.5">
      <c r="A107" s="12"/>
      <c r="B107" s="12"/>
      <c r="C107" s="28" t="s">
        <v>1591</v>
      </c>
      <c r="D107" s="16" t="s">
        <v>348</v>
      </c>
      <c r="E107" s="16" t="s">
        <v>349</v>
      </c>
      <c r="F107" s="16" t="s">
        <v>356</v>
      </c>
      <c r="G107" s="16" t="s">
        <v>357</v>
      </c>
      <c r="H107" s="20" t="s">
        <v>358</v>
      </c>
      <c r="I107" s="20" t="s">
        <v>353</v>
      </c>
      <c r="J107" s="17" t="s">
        <v>359</v>
      </c>
      <c r="K107" s="17" t="s">
        <v>360</v>
      </c>
      <c r="L107" s="15"/>
      <c r="M107" s="9"/>
      <c r="N107" s="9"/>
      <c r="O107" s="9"/>
      <c r="P107" s="9"/>
    </row>
    <row r="108" spans="1:16" ht="71.25">
      <c r="A108" s="12"/>
      <c r="B108" s="12"/>
      <c r="C108" s="28" t="s">
        <v>1556</v>
      </c>
      <c r="D108" s="16" t="s">
        <v>348</v>
      </c>
      <c r="E108" s="16" t="s">
        <v>349</v>
      </c>
      <c r="F108" s="16" t="s">
        <v>361</v>
      </c>
      <c r="G108" s="16" t="s">
        <v>362</v>
      </c>
      <c r="H108" s="20" t="s">
        <v>363</v>
      </c>
      <c r="I108" s="20" t="s">
        <v>353</v>
      </c>
      <c r="J108" s="17">
        <v>10</v>
      </c>
      <c r="K108" s="17" t="s">
        <v>355</v>
      </c>
      <c r="L108" s="15"/>
      <c r="M108" s="9"/>
      <c r="N108" s="9"/>
      <c r="O108" s="9"/>
      <c r="P108" s="9"/>
    </row>
    <row r="109" spans="1:16" ht="57">
      <c r="A109" s="12"/>
      <c r="B109" s="12"/>
      <c r="C109" s="28" t="s">
        <v>1591</v>
      </c>
      <c r="D109" s="16" t="s">
        <v>348</v>
      </c>
      <c r="E109" s="16" t="s">
        <v>349</v>
      </c>
      <c r="F109" s="16" t="s">
        <v>364</v>
      </c>
      <c r="G109" s="16" t="s">
        <v>365</v>
      </c>
      <c r="H109" s="20" t="s">
        <v>366</v>
      </c>
      <c r="I109" s="20" t="s">
        <v>353</v>
      </c>
      <c r="J109" s="17" t="s">
        <v>354</v>
      </c>
      <c r="K109" s="17" t="s">
        <v>360</v>
      </c>
      <c r="L109" s="15"/>
      <c r="M109" s="9"/>
      <c r="N109" s="9"/>
      <c r="O109" s="9"/>
      <c r="P109" s="9"/>
    </row>
    <row r="110" spans="1:16" ht="28.5">
      <c r="A110" s="12"/>
      <c r="B110" s="12"/>
      <c r="C110" s="28" t="s">
        <v>1591</v>
      </c>
      <c r="D110" s="16" t="s">
        <v>348</v>
      </c>
      <c r="E110" s="16" t="s">
        <v>349</v>
      </c>
      <c r="F110" s="16" t="s">
        <v>367</v>
      </c>
      <c r="G110" s="16" t="s">
        <v>368</v>
      </c>
      <c r="H110" s="20" t="s">
        <v>369</v>
      </c>
      <c r="I110" s="20" t="s">
        <v>353</v>
      </c>
      <c r="J110" s="17" t="s">
        <v>370</v>
      </c>
      <c r="K110" s="17" t="s">
        <v>360</v>
      </c>
      <c r="L110" s="15"/>
      <c r="M110" s="9"/>
      <c r="N110" s="9"/>
      <c r="O110" s="9"/>
      <c r="P110" s="9"/>
    </row>
    <row r="111" spans="1:16" ht="42.75">
      <c r="A111" s="12"/>
      <c r="B111" s="12"/>
      <c r="C111" s="28" t="s">
        <v>1591</v>
      </c>
      <c r="D111" s="16" t="s">
        <v>348</v>
      </c>
      <c r="E111" s="16" t="s">
        <v>349</v>
      </c>
      <c r="F111" s="16" t="s">
        <v>371</v>
      </c>
      <c r="G111" s="16" t="s">
        <v>372</v>
      </c>
      <c r="H111" s="20" t="s">
        <v>373</v>
      </c>
      <c r="I111" s="20" t="s">
        <v>353</v>
      </c>
      <c r="J111" s="17" t="s">
        <v>359</v>
      </c>
      <c r="K111" s="17" t="s">
        <v>374</v>
      </c>
      <c r="L111" s="15"/>
      <c r="M111" s="9"/>
      <c r="N111" s="9"/>
      <c r="O111" s="9"/>
      <c r="P111" s="9"/>
    </row>
    <row r="112" spans="1:16" ht="42.75">
      <c r="A112" s="12"/>
      <c r="B112" s="15" t="s">
        <v>128</v>
      </c>
      <c r="C112" s="28" t="s">
        <v>1591</v>
      </c>
      <c r="D112" s="23" t="s">
        <v>375</v>
      </c>
      <c r="E112" s="23" t="s">
        <v>376</v>
      </c>
      <c r="F112" s="23" t="s">
        <v>377</v>
      </c>
      <c r="G112" s="14" t="s">
        <v>378</v>
      </c>
      <c r="H112" s="23" t="s">
        <v>379</v>
      </c>
      <c r="I112" s="14" t="s">
        <v>380</v>
      </c>
      <c r="J112" s="17">
        <v>100</v>
      </c>
      <c r="K112" s="17">
        <v>200</v>
      </c>
      <c r="L112" s="15"/>
      <c r="M112" s="9"/>
      <c r="N112" s="9"/>
      <c r="O112" s="9"/>
      <c r="P112" s="9"/>
    </row>
    <row r="113" spans="1:16" ht="42.75">
      <c r="A113" s="12"/>
      <c r="B113" s="12"/>
      <c r="C113" s="28" t="s">
        <v>1556</v>
      </c>
      <c r="D113" s="23" t="s">
        <v>381</v>
      </c>
      <c r="E113" s="23" t="s">
        <v>376</v>
      </c>
      <c r="F113" s="23" t="s">
        <v>382</v>
      </c>
      <c r="G113" s="14" t="s">
        <v>383</v>
      </c>
      <c r="H113" s="23" t="s">
        <v>384</v>
      </c>
      <c r="I113" s="14" t="s">
        <v>380</v>
      </c>
      <c r="J113" s="17">
        <v>10</v>
      </c>
      <c r="K113" s="17">
        <v>20</v>
      </c>
      <c r="L113" s="15"/>
      <c r="M113" s="9"/>
      <c r="N113" s="9"/>
      <c r="O113" s="9"/>
      <c r="P113" s="9"/>
    </row>
    <row r="114" spans="1:16" ht="42.75">
      <c r="A114" s="51" t="s">
        <v>130</v>
      </c>
      <c r="B114" s="23" t="s">
        <v>923</v>
      </c>
      <c r="C114" s="17" t="s">
        <v>922</v>
      </c>
      <c r="D114" s="23" t="s">
        <v>923</v>
      </c>
      <c r="E114" s="23" t="s">
        <v>924</v>
      </c>
      <c r="F114" s="23" t="s">
        <v>925</v>
      </c>
      <c r="G114" s="14" t="s">
        <v>926</v>
      </c>
      <c r="H114" s="23" t="s">
        <v>927</v>
      </c>
      <c r="I114" s="14" t="s">
        <v>928</v>
      </c>
      <c r="J114" s="17" t="s">
        <v>929</v>
      </c>
      <c r="K114" s="75"/>
      <c r="L114" s="15"/>
      <c r="M114" s="9"/>
      <c r="N114" s="9"/>
      <c r="O114" s="9"/>
      <c r="P114" s="9"/>
    </row>
    <row r="115" spans="1:16" ht="28.5">
      <c r="A115" s="12"/>
      <c r="B115" s="12"/>
      <c r="C115" s="17" t="s">
        <v>922</v>
      </c>
      <c r="D115" s="23" t="s">
        <v>923</v>
      </c>
      <c r="E115" s="23" t="s">
        <v>924</v>
      </c>
      <c r="F115" s="23" t="s">
        <v>930</v>
      </c>
      <c r="G115" s="14" t="s">
        <v>931</v>
      </c>
      <c r="H115" s="23" t="s">
        <v>932</v>
      </c>
      <c r="I115" s="14" t="s">
        <v>928</v>
      </c>
      <c r="J115" s="17" t="s">
        <v>933</v>
      </c>
      <c r="K115" s="75"/>
      <c r="L115" s="15"/>
      <c r="M115" s="9"/>
      <c r="N115" s="9"/>
      <c r="O115" s="9"/>
      <c r="P115" s="9"/>
    </row>
    <row r="116" spans="1:16" ht="28.5">
      <c r="A116" s="12"/>
      <c r="B116" s="12"/>
      <c r="C116" s="17" t="s">
        <v>922</v>
      </c>
      <c r="D116" s="23" t="s">
        <v>923</v>
      </c>
      <c r="E116" s="23" t="s">
        <v>924</v>
      </c>
      <c r="F116" s="23" t="s">
        <v>930</v>
      </c>
      <c r="G116" s="26" t="s">
        <v>934</v>
      </c>
      <c r="H116" s="23" t="s">
        <v>932</v>
      </c>
      <c r="I116" s="14" t="s">
        <v>928</v>
      </c>
      <c r="J116" s="17" t="s">
        <v>933</v>
      </c>
      <c r="K116" s="75"/>
      <c r="L116" s="15"/>
      <c r="M116" s="9"/>
      <c r="N116" s="9"/>
      <c r="O116" s="9"/>
      <c r="P116" s="9"/>
    </row>
    <row r="117" spans="1:16" ht="15" customHeight="1">
      <c r="A117" s="12" t="s">
        <v>160</v>
      </c>
      <c r="B117" s="87" t="s">
        <v>982</v>
      </c>
      <c r="C117" s="89" t="s">
        <v>979</v>
      </c>
      <c r="D117" s="87" t="s">
        <v>958</v>
      </c>
      <c r="E117" s="87" t="s">
        <v>625</v>
      </c>
      <c r="F117" s="87" t="s">
        <v>686</v>
      </c>
      <c r="G117" s="90" t="s">
        <v>959</v>
      </c>
      <c r="H117" s="87" t="s">
        <v>960</v>
      </c>
      <c r="I117" s="87" t="s">
        <v>961</v>
      </c>
      <c r="J117" s="87">
        <v>40</v>
      </c>
      <c r="K117" s="88">
        <v>120</v>
      </c>
      <c r="L117" s="88" t="s">
        <v>962</v>
      </c>
      <c r="M117" s="9"/>
      <c r="N117" s="9"/>
      <c r="O117" s="9"/>
      <c r="P117" s="9"/>
    </row>
    <row r="118" spans="1:16" ht="15" customHeight="1">
      <c r="A118" s="12"/>
      <c r="B118" s="87"/>
      <c r="C118" s="89"/>
      <c r="D118" s="87"/>
      <c r="E118" s="87"/>
      <c r="F118" s="87"/>
      <c r="G118" s="90"/>
      <c r="H118" s="87"/>
      <c r="I118" s="87"/>
      <c r="J118" s="87"/>
      <c r="K118" s="88"/>
      <c r="L118" s="88"/>
      <c r="M118" s="9"/>
      <c r="N118" s="9"/>
      <c r="O118" s="9"/>
      <c r="P118" s="9"/>
    </row>
    <row r="119" spans="1:16" ht="15" customHeight="1">
      <c r="A119" s="12"/>
      <c r="B119" s="12"/>
      <c r="C119" s="89" t="s">
        <v>980</v>
      </c>
      <c r="D119" s="87" t="s">
        <v>963</v>
      </c>
      <c r="E119" s="87" t="s">
        <v>625</v>
      </c>
      <c r="F119" s="87" t="s">
        <v>753</v>
      </c>
      <c r="G119" s="90" t="s">
        <v>964</v>
      </c>
      <c r="H119" s="87" t="s">
        <v>965</v>
      </c>
      <c r="I119" s="87" t="s">
        <v>961</v>
      </c>
      <c r="J119" s="87">
        <v>20</v>
      </c>
      <c r="K119" s="88">
        <v>60</v>
      </c>
      <c r="L119" s="88" t="s">
        <v>962</v>
      </c>
      <c r="M119" s="9"/>
      <c r="N119" s="9"/>
      <c r="O119" s="9"/>
      <c r="P119" s="9"/>
    </row>
    <row r="120" spans="1:16" ht="15" customHeight="1">
      <c r="A120" s="12"/>
      <c r="B120" s="12"/>
      <c r="C120" s="89"/>
      <c r="D120" s="87"/>
      <c r="E120" s="87"/>
      <c r="F120" s="87"/>
      <c r="G120" s="90"/>
      <c r="H120" s="87"/>
      <c r="I120" s="87"/>
      <c r="J120" s="87"/>
      <c r="K120" s="88"/>
      <c r="L120" s="88"/>
      <c r="M120" s="9"/>
      <c r="N120" s="9"/>
      <c r="O120" s="9"/>
      <c r="P120" s="9"/>
    </row>
    <row r="121" spans="1:16" ht="15" customHeight="1">
      <c r="A121" s="12"/>
      <c r="B121" s="12"/>
      <c r="C121" s="89" t="s">
        <v>981</v>
      </c>
      <c r="D121" s="87" t="s">
        <v>966</v>
      </c>
      <c r="E121" s="87" t="s">
        <v>625</v>
      </c>
      <c r="F121" s="87" t="s">
        <v>967</v>
      </c>
      <c r="G121" s="90" t="s">
        <v>968</v>
      </c>
      <c r="H121" s="87" t="s">
        <v>969</v>
      </c>
      <c r="I121" s="87" t="s">
        <v>961</v>
      </c>
      <c r="J121" s="87">
        <v>10</v>
      </c>
      <c r="K121" s="88">
        <v>30</v>
      </c>
      <c r="L121" s="88" t="s">
        <v>962</v>
      </c>
      <c r="M121" s="9"/>
      <c r="N121" s="9"/>
      <c r="O121" s="9"/>
      <c r="P121" s="9"/>
    </row>
    <row r="122" spans="1:16" ht="15" customHeight="1">
      <c r="A122" s="12"/>
      <c r="B122" s="12"/>
      <c r="C122" s="89"/>
      <c r="D122" s="87"/>
      <c r="E122" s="87"/>
      <c r="F122" s="87"/>
      <c r="G122" s="90"/>
      <c r="H122" s="87"/>
      <c r="I122" s="87"/>
      <c r="J122" s="87"/>
      <c r="K122" s="88"/>
      <c r="L122" s="88"/>
      <c r="M122" s="9"/>
      <c r="N122" s="9"/>
      <c r="O122" s="9"/>
      <c r="P122" s="9"/>
    </row>
    <row r="123" spans="1:16" ht="15" customHeight="1">
      <c r="A123" s="12"/>
      <c r="B123" s="12"/>
      <c r="C123" s="89" t="s">
        <v>981</v>
      </c>
      <c r="D123" s="87" t="s">
        <v>970</v>
      </c>
      <c r="E123" s="87" t="s">
        <v>625</v>
      </c>
      <c r="F123" s="87" t="s">
        <v>971</v>
      </c>
      <c r="G123" s="90" t="s">
        <v>972</v>
      </c>
      <c r="H123" s="87" t="s">
        <v>973</v>
      </c>
      <c r="I123" s="87" t="s">
        <v>961</v>
      </c>
      <c r="J123" s="87">
        <v>20</v>
      </c>
      <c r="K123" s="88">
        <v>60</v>
      </c>
      <c r="L123" s="88" t="s">
        <v>962</v>
      </c>
      <c r="M123" s="9"/>
      <c r="N123" s="9"/>
      <c r="O123" s="9"/>
      <c r="P123" s="9"/>
    </row>
    <row r="124" spans="1:16" ht="15" customHeight="1">
      <c r="A124" s="12"/>
      <c r="B124" s="12"/>
      <c r="C124" s="89"/>
      <c r="D124" s="87"/>
      <c r="E124" s="87"/>
      <c r="F124" s="87"/>
      <c r="G124" s="90"/>
      <c r="H124" s="87"/>
      <c r="I124" s="87"/>
      <c r="J124" s="87"/>
      <c r="K124" s="88"/>
      <c r="L124" s="88"/>
      <c r="M124" s="9"/>
      <c r="N124" s="9"/>
      <c r="O124" s="9"/>
      <c r="P124" s="9"/>
    </row>
    <row r="125" spans="1:16" ht="15" customHeight="1">
      <c r="A125" s="12"/>
      <c r="B125" s="12"/>
      <c r="C125" s="89" t="s">
        <v>981</v>
      </c>
      <c r="D125" s="87" t="s">
        <v>974</v>
      </c>
      <c r="E125" s="87" t="s">
        <v>625</v>
      </c>
      <c r="F125" s="87" t="s">
        <v>975</v>
      </c>
      <c r="G125" s="90" t="s">
        <v>968</v>
      </c>
      <c r="H125" s="87" t="s">
        <v>976</v>
      </c>
      <c r="I125" s="87" t="s">
        <v>961</v>
      </c>
      <c r="J125" s="87">
        <v>10</v>
      </c>
      <c r="K125" s="88">
        <v>30</v>
      </c>
      <c r="L125" s="88" t="s">
        <v>962</v>
      </c>
      <c r="M125" s="9"/>
      <c r="N125" s="9"/>
      <c r="O125" s="9"/>
      <c r="P125" s="9"/>
    </row>
    <row r="126" spans="1:16" ht="15" customHeight="1">
      <c r="A126" s="12"/>
      <c r="B126" s="12"/>
      <c r="C126" s="89"/>
      <c r="D126" s="87"/>
      <c r="E126" s="87"/>
      <c r="F126" s="87"/>
      <c r="G126" s="90"/>
      <c r="H126" s="87"/>
      <c r="I126" s="87"/>
      <c r="J126" s="87"/>
      <c r="K126" s="88"/>
      <c r="L126" s="88"/>
      <c r="M126" s="9"/>
      <c r="N126" s="9"/>
      <c r="O126" s="9"/>
      <c r="P126" s="9"/>
    </row>
    <row r="127" spans="1:16" ht="15" customHeight="1">
      <c r="A127" s="12"/>
      <c r="B127" s="12"/>
      <c r="C127" s="89" t="s">
        <v>981</v>
      </c>
      <c r="D127" s="87" t="s">
        <v>977</v>
      </c>
      <c r="E127" s="87" t="s">
        <v>625</v>
      </c>
      <c r="F127" s="87" t="s">
        <v>350</v>
      </c>
      <c r="G127" s="90" t="s">
        <v>968</v>
      </c>
      <c r="H127" s="87" t="s">
        <v>978</v>
      </c>
      <c r="I127" s="87" t="s">
        <v>961</v>
      </c>
      <c r="J127" s="87">
        <v>10</v>
      </c>
      <c r="K127" s="88">
        <v>30</v>
      </c>
      <c r="L127" s="88" t="s">
        <v>962</v>
      </c>
      <c r="M127" s="9"/>
      <c r="N127" s="9"/>
      <c r="O127" s="9"/>
      <c r="P127" s="9"/>
    </row>
    <row r="128" spans="1:16" ht="15" customHeight="1">
      <c r="A128" s="12"/>
      <c r="B128" s="12"/>
      <c r="C128" s="89"/>
      <c r="D128" s="87"/>
      <c r="E128" s="87"/>
      <c r="F128" s="87"/>
      <c r="G128" s="90"/>
      <c r="H128" s="87"/>
      <c r="I128" s="87"/>
      <c r="J128" s="87"/>
      <c r="K128" s="88"/>
      <c r="L128" s="88"/>
      <c r="M128" s="9"/>
      <c r="N128" s="9"/>
      <c r="O128" s="9"/>
      <c r="P128" s="9"/>
    </row>
    <row r="129" spans="1:16" ht="51" customHeight="1">
      <c r="A129" s="12" t="s">
        <v>54</v>
      </c>
      <c r="B129" s="15" t="s">
        <v>154</v>
      </c>
      <c r="C129" s="17" t="s">
        <v>1573</v>
      </c>
      <c r="D129" s="17" t="s">
        <v>385</v>
      </c>
      <c r="E129" s="17" t="s">
        <v>386</v>
      </c>
      <c r="F129" s="17" t="s">
        <v>387</v>
      </c>
      <c r="G129" s="17" t="s">
        <v>388</v>
      </c>
      <c r="H129" s="27" t="s">
        <v>389</v>
      </c>
      <c r="I129" s="27" t="s">
        <v>1574</v>
      </c>
      <c r="J129" s="17">
        <v>100</v>
      </c>
      <c r="K129" s="17">
        <v>300</v>
      </c>
      <c r="L129" s="17"/>
      <c r="M129" s="9"/>
      <c r="N129" s="9"/>
      <c r="O129" s="9"/>
      <c r="P129" s="9"/>
    </row>
    <row r="130" spans="1:16" ht="63.75" customHeight="1">
      <c r="A130" s="12"/>
      <c r="B130" s="15" t="s">
        <v>35</v>
      </c>
      <c r="C130" s="17" t="s">
        <v>390</v>
      </c>
      <c r="D130" s="23" t="s">
        <v>391</v>
      </c>
      <c r="E130" s="23" t="s">
        <v>392</v>
      </c>
      <c r="F130" s="23" t="s">
        <v>393</v>
      </c>
      <c r="G130" s="14" t="s">
        <v>394</v>
      </c>
      <c r="H130" s="23" t="s">
        <v>395</v>
      </c>
      <c r="I130" s="14" t="s">
        <v>396</v>
      </c>
      <c r="J130" s="17">
        <v>50</v>
      </c>
      <c r="K130" s="17">
        <v>150</v>
      </c>
      <c r="L130" s="15"/>
      <c r="M130" s="9"/>
      <c r="N130" s="9"/>
      <c r="O130" s="9"/>
      <c r="P130" s="9"/>
    </row>
    <row r="131" spans="1:16" ht="45" customHeight="1">
      <c r="A131" s="12"/>
      <c r="B131" s="15" t="s">
        <v>155</v>
      </c>
      <c r="C131" s="17" t="s">
        <v>1569</v>
      </c>
      <c r="D131" s="14" t="s">
        <v>397</v>
      </c>
      <c r="E131" s="14" t="s">
        <v>392</v>
      </c>
      <c r="F131" s="14" t="s">
        <v>398</v>
      </c>
      <c r="G131" s="14" t="s">
        <v>399</v>
      </c>
      <c r="H131" s="22" t="s">
        <v>400</v>
      </c>
      <c r="I131" s="22" t="s">
        <v>405</v>
      </c>
      <c r="J131" s="17">
        <v>6</v>
      </c>
      <c r="K131" s="17">
        <v>18</v>
      </c>
      <c r="L131" s="17"/>
      <c r="M131" s="9"/>
      <c r="N131" s="9"/>
      <c r="O131" s="9"/>
      <c r="P131" s="9"/>
    </row>
    <row r="132" spans="1:16" ht="67.5" customHeight="1">
      <c r="A132" s="12"/>
      <c r="B132" s="12"/>
      <c r="C132" s="17" t="s">
        <v>390</v>
      </c>
      <c r="D132" s="23" t="s">
        <v>401</v>
      </c>
      <c r="E132" s="23" t="s">
        <v>59</v>
      </c>
      <c r="F132" s="23" t="s">
        <v>402</v>
      </c>
      <c r="G132" s="14" t="s">
        <v>403</v>
      </c>
      <c r="H132" s="23" t="s">
        <v>404</v>
      </c>
      <c r="I132" s="14" t="s">
        <v>405</v>
      </c>
      <c r="J132" s="17">
        <v>16</v>
      </c>
      <c r="K132" s="17">
        <v>48</v>
      </c>
      <c r="L132" s="17"/>
      <c r="M132" s="9"/>
      <c r="N132" s="9"/>
      <c r="O132" s="9"/>
      <c r="P132" s="9"/>
    </row>
    <row r="133" spans="1:16" ht="66" customHeight="1">
      <c r="A133" s="12"/>
      <c r="B133" s="12"/>
      <c r="C133" s="17" t="s">
        <v>390</v>
      </c>
      <c r="D133" s="23" t="s">
        <v>406</v>
      </c>
      <c r="E133" s="23" t="s">
        <v>59</v>
      </c>
      <c r="F133" s="23" t="s">
        <v>407</v>
      </c>
      <c r="G133" s="14" t="s">
        <v>408</v>
      </c>
      <c r="H133" s="23" t="s">
        <v>409</v>
      </c>
      <c r="I133" s="14" t="s">
        <v>405</v>
      </c>
      <c r="J133" s="17">
        <v>4</v>
      </c>
      <c r="K133" s="17">
        <v>12</v>
      </c>
      <c r="L133" s="17"/>
      <c r="M133" s="9"/>
      <c r="N133" s="9"/>
      <c r="O133" s="9"/>
      <c r="P133" s="9"/>
    </row>
    <row r="134" spans="1:16" ht="48" customHeight="1">
      <c r="A134" s="12"/>
      <c r="B134" s="12"/>
      <c r="C134" s="17" t="s">
        <v>92</v>
      </c>
      <c r="D134" s="23" t="s">
        <v>406</v>
      </c>
      <c r="E134" s="18" t="s">
        <v>59</v>
      </c>
      <c r="F134" s="18" t="s">
        <v>410</v>
      </c>
      <c r="G134" s="23" t="s">
        <v>411</v>
      </c>
      <c r="H134" s="18" t="s">
        <v>412</v>
      </c>
      <c r="I134" s="22" t="s">
        <v>405</v>
      </c>
      <c r="J134" s="17">
        <v>5</v>
      </c>
      <c r="K134" s="17">
        <v>15</v>
      </c>
      <c r="L134" s="17"/>
      <c r="M134" s="9"/>
      <c r="N134" s="9"/>
      <c r="O134" s="9"/>
      <c r="P134" s="9"/>
    </row>
    <row r="135" spans="1:16" ht="75" customHeight="1">
      <c r="A135" s="12"/>
      <c r="B135" s="15" t="s">
        <v>156</v>
      </c>
      <c r="C135" s="17" t="s">
        <v>92</v>
      </c>
      <c r="D135" s="23" t="s">
        <v>413</v>
      </c>
      <c r="E135" s="23" t="s">
        <v>235</v>
      </c>
      <c r="F135" s="23" t="s">
        <v>414</v>
      </c>
      <c r="G135" s="14" t="s">
        <v>415</v>
      </c>
      <c r="H135" s="23" t="s">
        <v>416</v>
      </c>
      <c r="I135" s="14" t="s">
        <v>417</v>
      </c>
      <c r="J135" s="17">
        <v>30</v>
      </c>
      <c r="K135" s="17">
        <v>90</v>
      </c>
      <c r="L135" s="15"/>
      <c r="M135" s="9"/>
      <c r="N135" s="9"/>
      <c r="O135" s="9"/>
      <c r="P135" s="9"/>
    </row>
    <row r="136" spans="1:16" ht="42.75">
      <c r="A136" s="12"/>
      <c r="B136" s="12"/>
      <c r="C136" s="17" t="s">
        <v>92</v>
      </c>
      <c r="D136" s="23" t="s">
        <v>413</v>
      </c>
      <c r="E136" s="23" t="s">
        <v>315</v>
      </c>
      <c r="F136" s="23" t="s">
        <v>418</v>
      </c>
      <c r="G136" s="14" t="s">
        <v>419</v>
      </c>
      <c r="H136" s="23" t="s">
        <v>416</v>
      </c>
      <c r="I136" s="14" t="s">
        <v>417</v>
      </c>
      <c r="J136" s="17">
        <v>20</v>
      </c>
      <c r="K136" s="17">
        <v>40</v>
      </c>
      <c r="L136" s="15"/>
      <c r="M136" s="9"/>
      <c r="N136" s="9"/>
      <c r="O136" s="9"/>
      <c r="P136" s="9"/>
    </row>
    <row r="137" spans="1:16" ht="28.5">
      <c r="A137" s="12"/>
      <c r="B137" s="15" t="s">
        <v>87</v>
      </c>
      <c r="C137" s="78" t="s">
        <v>1619</v>
      </c>
      <c r="D137" s="55" t="s">
        <v>420</v>
      </c>
      <c r="E137" s="55" t="s">
        <v>290</v>
      </c>
      <c r="F137" s="55" t="s">
        <v>421</v>
      </c>
      <c r="G137" s="35" t="s">
        <v>422</v>
      </c>
      <c r="H137" s="55" t="s">
        <v>423</v>
      </c>
      <c r="I137" s="56" t="s">
        <v>424</v>
      </c>
      <c r="J137" s="36">
        <v>12</v>
      </c>
      <c r="K137" s="36">
        <v>36</v>
      </c>
      <c r="L137" s="15"/>
      <c r="M137" s="9"/>
      <c r="N137" s="9"/>
      <c r="O137" s="9"/>
      <c r="P137" s="9"/>
    </row>
    <row r="138" spans="1:16" ht="28.5">
      <c r="A138" s="12"/>
      <c r="B138" s="12"/>
      <c r="C138" s="78" t="s">
        <v>390</v>
      </c>
      <c r="D138" s="55" t="s">
        <v>420</v>
      </c>
      <c r="E138" s="55" t="s">
        <v>290</v>
      </c>
      <c r="F138" s="55" t="s">
        <v>425</v>
      </c>
      <c r="G138" s="35" t="s">
        <v>426</v>
      </c>
      <c r="H138" s="55" t="s">
        <v>427</v>
      </c>
      <c r="I138" s="56" t="s">
        <v>424</v>
      </c>
      <c r="J138" s="36">
        <v>20</v>
      </c>
      <c r="K138" s="36">
        <v>60</v>
      </c>
      <c r="L138" s="15"/>
      <c r="M138" s="9"/>
      <c r="N138" s="9"/>
      <c r="O138" s="9"/>
      <c r="P138" s="9"/>
    </row>
    <row r="139" spans="1:16" ht="28.5">
      <c r="A139" s="12"/>
      <c r="B139" s="15" t="s">
        <v>34</v>
      </c>
      <c r="C139" s="17" t="s">
        <v>428</v>
      </c>
      <c r="D139" s="23" t="s">
        <v>429</v>
      </c>
      <c r="E139" s="45" t="s">
        <v>392</v>
      </c>
      <c r="F139" s="23" t="s">
        <v>430</v>
      </c>
      <c r="G139" s="14" t="s">
        <v>431</v>
      </c>
      <c r="H139" s="23" t="s">
        <v>432</v>
      </c>
      <c r="I139" s="14" t="s">
        <v>433</v>
      </c>
      <c r="J139" s="17">
        <v>30</v>
      </c>
      <c r="K139" s="17">
        <v>90</v>
      </c>
      <c r="L139" s="15"/>
      <c r="M139" s="9"/>
      <c r="N139" s="9"/>
      <c r="O139" s="9"/>
      <c r="P139" s="9"/>
    </row>
    <row r="140" spans="1:16" ht="42.75">
      <c r="A140" s="12"/>
      <c r="B140" s="23" t="s">
        <v>1153</v>
      </c>
      <c r="C140" s="17" t="s">
        <v>280</v>
      </c>
      <c r="D140" s="23" t="s">
        <v>1152</v>
      </c>
      <c r="E140" s="23" t="s">
        <v>1153</v>
      </c>
      <c r="F140" s="23" t="s">
        <v>398</v>
      </c>
      <c r="G140" s="16" t="s">
        <v>1154</v>
      </c>
      <c r="H140" s="23" t="s">
        <v>1155</v>
      </c>
      <c r="I140" s="14" t="s">
        <v>1156</v>
      </c>
      <c r="J140" s="17">
        <v>40</v>
      </c>
      <c r="K140" s="17">
        <v>120</v>
      </c>
      <c r="L140" s="15"/>
      <c r="M140" s="9"/>
      <c r="N140" s="9"/>
      <c r="O140" s="9"/>
      <c r="P140" s="9"/>
    </row>
    <row r="141" spans="1:16" ht="42.75">
      <c r="A141" s="12"/>
      <c r="B141" s="12"/>
      <c r="C141" s="17" t="s">
        <v>280</v>
      </c>
      <c r="D141" s="23" t="s">
        <v>1157</v>
      </c>
      <c r="E141" s="23" t="s">
        <v>1153</v>
      </c>
      <c r="F141" s="23" t="s">
        <v>1158</v>
      </c>
      <c r="G141" s="16" t="s">
        <v>1159</v>
      </c>
      <c r="H141" s="23" t="s">
        <v>1160</v>
      </c>
      <c r="I141" s="14" t="s">
        <v>1156</v>
      </c>
      <c r="J141" s="17">
        <v>30</v>
      </c>
      <c r="K141" s="17">
        <v>90</v>
      </c>
      <c r="L141" s="15"/>
      <c r="M141" s="9"/>
      <c r="N141" s="9"/>
      <c r="O141" s="9"/>
      <c r="P141" s="9"/>
    </row>
    <row r="142" spans="1:16" ht="42.75">
      <c r="A142" s="12"/>
      <c r="B142" s="12"/>
      <c r="C142" s="17" t="s">
        <v>280</v>
      </c>
      <c r="D142" s="26" t="s">
        <v>1161</v>
      </c>
      <c r="E142" s="44" t="s">
        <v>1153</v>
      </c>
      <c r="F142" s="44" t="s">
        <v>1162</v>
      </c>
      <c r="G142" s="16" t="s">
        <v>1163</v>
      </c>
      <c r="H142" s="44" t="s">
        <v>1164</v>
      </c>
      <c r="I142" s="14" t="s">
        <v>1156</v>
      </c>
      <c r="J142" s="17">
        <v>3</v>
      </c>
      <c r="K142" s="17">
        <v>6</v>
      </c>
      <c r="L142" s="15"/>
      <c r="M142" s="9"/>
      <c r="N142" s="9"/>
      <c r="O142" s="9"/>
      <c r="P142" s="9"/>
    </row>
    <row r="143" spans="1:16" ht="42.75">
      <c r="A143" s="12"/>
      <c r="B143" s="23" t="s">
        <v>1189</v>
      </c>
      <c r="C143" s="17" t="s">
        <v>1165</v>
      </c>
      <c r="D143" s="23" t="s">
        <v>1166</v>
      </c>
      <c r="E143" s="23" t="s">
        <v>386</v>
      </c>
      <c r="F143" s="23" t="s">
        <v>1167</v>
      </c>
      <c r="G143" s="16" t="s">
        <v>1168</v>
      </c>
      <c r="H143" s="23" t="s">
        <v>1169</v>
      </c>
      <c r="I143" s="20" t="s">
        <v>1170</v>
      </c>
      <c r="J143" s="17">
        <v>10</v>
      </c>
      <c r="K143" s="17">
        <v>140</v>
      </c>
      <c r="L143" s="15"/>
      <c r="M143" s="9"/>
      <c r="N143" s="9"/>
      <c r="O143" s="9"/>
      <c r="P143" s="9"/>
    </row>
    <row r="144" spans="1:16" ht="57">
      <c r="A144" s="12"/>
      <c r="B144" s="17" t="s">
        <v>1188</v>
      </c>
      <c r="C144" s="17" t="s">
        <v>483</v>
      </c>
      <c r="D144" s="57" t="s">
        <v>1620</v>
      </c>
      <c r="E144" s="17" t="s">
        <v>1171</v>
      </c>
      <c r="F144" s="16" t="s">
        <v>1172</v>
      </c>
      <c r="G144" s="16" t="s">
        <v>1173</v>
      </c>
      <c r="H144" s="16" t="s">
        <v>1575</v>
      </c>
      <c r="I144" s="58" t="s">
        <v>1174</v>
      </c>
      <c r="J144" s="17">
        <v>120</v>
      </c>
      <c r="K144" s="17">
        <v>360</v>
      </c>
      <c r="L144" s="15"/>
      <c r="M144" s="9"/>
      <c r="N144" s="9"/>
      <c r="O144" s="9"/>
      <c r="P144" s="9"/>
    </row>
    <row r="145" spans="1:16" ht="270.75">
      <c r="A145" s="12"/>
      <c r="B145" s="12"/>
      <c r="C145" s="17" t="s">
        <v>483</v>
      </c>
      <c r="D145" s="17" t="s">
        <v>1175</v>
      </c>
      <c r="E145" s="17" t="s">
        <v>1176</v>
      </c>
      <c r="F145" s="23" t="s">
        <v>1177</v>
      </c>
      <c r="G145" s="14" t="s">
        <v>1178</v>
      </c>
      <c r="H145" s="23" t="s">
        <v>1179</v>
      </c>
      <c r="I145" s="17" t="s">
        <v>1180</v>
      </c>
      <c r="J145" s="17">
        <v>36</v>
      </c>
      <c r="K145" s="17">
        <v>108</v>
      </c>
      <c r="L145" s="15"/>
      <c r="M145" s="9"/>
      <c r="N145" s="9"/>
      <c r="O145" s="9"/>
      <c r="P145" s="9"/>
    </row>
    <row r="146" spans="1:16" ht="57">
      <c r="A146" s="12"/>
      <c r="B146" s="12"/>
      <c r="C146" s="17" t="s">
        <v>1181</v>
      </c>
      <c r="D146" s="17" t="s">
        <v>1182</v>
      </c>
      <c r="E146" s="59" t="s">
        <v>1183</v>
      </c>
      <c r="F146" s="44" t="s">
        <v>1184</v>
      </c>
      <c r="G146" s="26" t="s">
        <v>1185</v>
      </c>
      <c r="H146" s="23" t="s">
        <v>1186</v>
      </c>
      <c r="I146" s="17" t="s">
        <v>1187</v>
      </c>
      <c r="J146" s="45">
        <v>32</v>
      </c>
      <c r="K146" s="17">
        <v>64</v>
      </c>
      <c r="L146" s="15"/>
      <c r="M146" s="9"/>
      <c r="N146" s="9"/>
      <c r="O146" s="9"/>
      <c r="P146" s="9"/>
    </row>
    <row r="147" spans="1:16" ht="57">
      <c r="A147" s="12"/>
      <c r="B147" s="60" t="s">
        <v>1621</v>
      </c>
      <c r="C147" s="28" t="s">
        <v>1576</v>
      </c>
      <c r="D147" s="16" t="s">
        <v>1190</v>
      </c>
      <c r="E147" s="16" t="s">
        <v>528</v>
      </c>
      <c r="F147" s="16" t="s">
        <v>1191</v>
      </c>
      <c r="G147" s="16" t="s">
        <v>1622</v>
      </c>
      <c r="H147" s="16" t="s">
        <v>1192</v>
      </c>
      <c r="I147" s="16" t="s">
        <v>1193</v>
      </c>
      <c r="J147" s="28">
        <v>50</v>
      </c>
      <c r="K147" s="28">
        <v>150</v>
      </c>
      <c r="L147" s="15"/>
      <c r="M147" s="9"/>
      <c r="N147" s="9"/>
      <c r="O147" s="9"/>
      <c r="P147" s="9"/>
    </row>
    <row r="148" spans="1:16" ht="42.75">
      <c r="A148" s="12"/>
      <c r="B148" s="16" t="s">
        <v>1195</v>
      </c>
      <c r="C148" s="28" t="s">
        <v>1194</v>
      </c>
      <c r="D148" s="16" t="s">
        <v>1195</v>
      </c>
      <c r="E148" s="16" t="s">
        <v>1196</v>
      </c>
      <c r="F148" s="16" t="s">
        <v>1197</v>
      </c>
      <c r="G148" s="16" t="s">
        <v>1198</v>
      </c>
      <c r="H148" s="20" t="s">
        <v>1199</v>
      </c>
      <c r="I148" s="20" t="s">
        <v>1200</v>
      </c>
      <c r="J148" s="17">
        <v>25</v>
      </c>
      <c r="K148" s="17">
        <v>75</v>
      </c>
      <c r="L148" s="16" t="s">
        <v>1201</v>
      </c>
      <c r="M148" s="9"/>
      <c r="N148" s="9"/>
      <c r="O148" s="9"/>
      <c r="P148" s="9"/>
    </row>
    <row r="149" spans="1:16" ht="57">
      <c r="A149" s="12" t="s">
        <v>65</v>
      </c>
      <c r="B149" s="15" t="s">
        <v>147</v>
      </c>
      <c r="C149" s="17" t="s">
        <v>16</v>
      </c>
      <c r="D149" s="23" t="s">
        <v>21</v>
      </c>
      <c r="E149" s="23"/>
      <c r="F149" s="23" t="s">
        <v>434</v>
      </c>
      <c r="G149" s="14" t="s">
        <v>435</v>
      </c>
      <c r="H149" s="23" t="s">
        <v>436</v>
      </c>
      <c r="I149" s="14" t="s">
        <v>437</v>
      </c>
      <c r="J149" s="17">
        <v>70</v>
      </c>
      <c r="K149" s="17">
        <v>210</v>
      </c>
      <c r="L149" s="17"/>
      <c r="M149" s="9"/>
      <c r="N149" s="9"/>
      <c r="O149" s="9"/>
      <c r="P149" s="9"/>
    </row>
    <row r="150" spans="1:16" ht="57">
      <c r="A150" s="12"/>
      <c r="B150" s="12"/>
      <c r="C150" s="17" t="s">
        <v>55</v>
      </c>
      <c r="D150" s="23" t="s">
        <v>438</v>
      </c>
      <c r="E150" s="23"/>
      <c r="F150" s="23" t="s">
        <v>61</v>
      </c>
      <c r="G150" s="14" t="s">
        <v>132</v>
      </c>
      <c r="H150" s="23" t="s">
        <v>133</v>
      </c>
      <c r="I150" s="14" t="s">
        <v>134</v>
      </c>
      <c r="J150" s="17">
        <v>24</v>
      </c>
      <c r="K150" s="17">
        <v>72</v>
      </c>
      <c r="L150" s="17"/>
      <c r="M150" s="9"/>
      <c r="N150" s="9"/>
      <c r="O150" s="9"/>
      <c r="P150" s="9"/>
    </row>
    <row r="151" spans="1:16" ht="71.25">
      <c r="A151" s="12"/>
      <c r="B151" s="12"/>
      <c r="C151" s="17" t="s">
        <v>1577</v>
      </c>
      <c r="D151" s="23" t="s">
        <v>24</v>
      </c>
      <c r="E151" s="23" t="s">
        <v>59</v>
      </c>
      <c r="F151" s="23" t="s">
        <v>135</v>
      </c>
      <c r="G151" s="14" t="s">
        <v>136</v>
      </c>
      <c r="H151" s="23" t="s">
        <v>137</v>
      </c>
      <c r="I151" s="14" t="s">
        <v>82</v>
      </c>
      <c r="J151" s="17">
        <v>48</v>
      </c>
      <c r="K151" s="17">
        <v>144</v>
      </c>
      <c r="L151" s="17" t="s">
        <v>138</v>
      </c>
      <c r="M151" s="9"/>
      <c r="N151" s="9"/>
      <c r="O151" s="9"/>
      <c r="P151" s="9"/>
    </row>
    <row r="152" spans="1:16" ht="57">
      <c r="A152" s="12"/>
      <c r="B152" s="12"/>
      <c r="C152" s="17" t="s">
        <v>139</v>
      </c>
      <c r="D152" s="23" t="s">
        <v>24</v>
      </c>
      <c r="E152" s="23" t="s">
        <v>59</v>
      </c>
      <c r="F152" s="23" t="s">
        <v>140</v>
      </c>
      <c r="G152" s="14" t="s">
        <v>141</v>
      </c>
      <c r="H152" s="23" t="s">
        <v>142</v>
      </c>
      <c r="I152" s="14" t="s">
        <v>82</v>
      </c>
      <c r="J152" s="17">
        <v>16</v>
      </c>
      <c r="K152" s="17">
        <v>48</v>
      </c>
      <c r="L152" s="17" t="s">
        <v>143</v>
      </c>
      <c r="M152" s="9"/>
      <c r="N152" s="9"/>
      <c r="O152" s="9"/>
      <c r="P152" s="9"/>
    </row>
    <row r="153" spans="1:16" ht="42.75">
      <c r="A153" s="12"/>
      <c r="B153" s="12"/>
      <c r="C153" s="79" t="s">
        <v>439</v>
      </c>
      <c r="D153" s="61" t="s">
        <v>20</v>
      </c>
      <c r="E153" s="61"/>
      <c r="F153" s="62" t="s">
        <v>144</v>
      </c>
      <c r="G153" s="62" t="s">
        <v>1623</v>
      </c>
      <c r="H153" s="63" t="s">
        <v>1624</v>
      </c>
      <c r="I153" s="63" t="s">
        <v>1625</v>
      </c>
      <c r="J153" s="64">
        <v>20</v>
      </c>
      <c r="K153" s="64">
        <v>60</v>
      </c>
      <c r="L153" s="64"/>
      <c r="M153" s="9"/>
      <c r="N153" s="9"/>
      <c r="O153" s="9"/>
      <c r="P153" s="9"/>
    </row>
    <row r="154" spans="1:16" ht="42.75">
      <c r="A154" s="12"/>
      <c r="B154" s="12"/>
      <c r="C154" s="17" t="s">
        <v>1578</v>
      </c>
      <c r="D154" s="16" t="s">
        <v>29</v>
      </c>
      <c r="E154" s="16"/>
      <c r="F154" s="16" t="s">
        <v>83</v>
      </c>
      <c r="G154" s="16" t="s">
        <v>145</v>
      </c>
      <c r="H154" s="16" t="s">
        <v>146</v>
      </c>
      <c r="I154" s="16" t="s">
        <v>29</v>
      </c>
      <c r="J154" s="17">
        <v>15</v>
      </c>
      <c r="K154" s="17">
        <v>45</v>
      </c>
      <c r="L154" s="28"/>
      <c r="M154" s="9"/>
      <c r="N154" s="9"/>
      <c r="O154" s="9"/>
      <c r="P154" s="9"/>
    </row>
    <row r="155" spans="1:16" ht="42.75">
      <c r="A155" s="12"/>
      <c r="B155" s="15" t="s">
        <v>86</v>
      </c>
      <c r="C155" s="28" t="s">
        <v>1570</v>
      </c>
      <c r="D155" s="16" t="s">
        <v>440</v>
      </c>
      <c r="E155" s="16" t="s">
        <v>441</v>
      </c>
      <c r="F155" s="16" t="s">
        <v>442</v>
      </c>
      <c r="G155" s="16" t="s">
        <v>443</v>
      </c>
      <c r="H155" s="20" t="s">
        <v>444</v>
      </c>
      <c r="I155" s="20" t="s">
        <v>445</v>
      </c>
      <c r="J155" s="17">
        <v>5</v>
      </c>
      <c r="K155" s="17">
        <v>30</v>
      </c>
      <c r="L155" s="28"/>
      <c r="M155" s="9"/>
      <c r="N155" s="9"/>
      <c r="O155" s="9"/>
      <c r="P155" s="9"/>
    </row>
    <row r="156" spans="1:16" ht="42.75">
      <c r="A156" s="12"/>
      <c r="B156" s="12"/>
      <c r="C156" s="28" t="s">
        <v>1570</v>
      </c>
      <c r="D156" s="16" t="s">
        <v>440</v>
      </c>
      <c r="E156" s="16" t="s">
        <v>441</v>
      </c>
      <c r="F156" s="16" t="s">
        <v>446</v>
      </c>
      <c r="G156" s="16" t="s">
        <v>447</v>
      </c>
      <c r="H156" s="20" t="s">
        <v>448</v>
      </c>
      <c r="I156" s="20" t="s">
        <v>445</v>
      </c>
      <c r="J156" s="17">
        <v>2</v>
      </c>
      <c r="K156" s="17">
        <v>6</v>
      </c>
      <c r="L156" s="17"/>
      <c r="M156" s="9"/>
      <c r="N156" s="9"/>
      <c r="O156" s="9"/>
      <c r="P156" s="9"/>
    </row>
    <row r="157" spans="1:16" ht="42.75">
      <c r="A157" s="12"/>
      <c r="B157" s="12"/>
      <c r="C157" s="28" t="s">
        <v>1570</v>
      </c>
      <c r="D157" s="16" t="s">
        <v>440</v>
      </c>
      <c r="E157" s="16" t="s">
        <v>449</v>
      </c>
      <c r="F157" s="16" t="s">
        <v>450</v>
      </c>
      <c r="G157" s="16" t="s">
        <v>451</v>
      </c>
      <c r="H157" s="20" t="s">
        <v>452</v>
      </c>
      <c r="I157" s="20" t="s">
        <v>148</v>
      </c>
      <c r="J157" s="17">
        <v>3</v>
      </c>
      <c r="K157" s="17"/>
      <c r="L157" s="17"/>
      <c r="M157" s="9"/>
      <c r="N157" s="9"/>
      <c r="O157" s="9"/>
      <c r="P157" s="9"/>
    </row>
    <row r="158" spans="1:16" ht="42.75">
      <c r="A158" s="12"/>
      <c r="B158" s="12"/>
      <c r="C158" s="28" t="s">
        <v>1570</v>
      </c>
      <c r="D158" s="16" t="s">
        <v>440</v>
      </c>
      <c r="E158" s="16" t="s">
        <v>449</v>
      </c>
      <c r="F158" s="16" t="s">
        <v>450</v>
      </c>
      <c r="G158" s="16" t="s">
        <v>453</v>
      </c>
      <c r="H158" s="20" t="s">
        <v>454</v>
      </c>
      <c r="I158" s="20" t="s">
        <v>148</v>
      </c>
      <c r="J158" s="28">
        <v>1</v>
      </c>
      <c r="K158" s="28"/>
      <c r="L158" s="28"/>
      <c r="M158" s="9"/>
      <c r="N158" s="9"/>
      <c r="O158" s="9"/>
      <c r="P158" s="9"/>
    </row>
    <row r="159" spans="1:16" ht="42.75">
      <c r="A159" s="12"/>
      <c r="B159" s="12"/>
      <c r="C159" s="28" t="s">
        <v>1570</v>
      </c>
      <c r="D159" s="16" t="s">
        <v>440</v>
      </c>
      <c r="E159" s="16" t="s">
        <v>449</v>
      </c>
      <c r="F159" s="16" t="s">
        <v>450</v>
      </c>
      <c r="G159" s="16" t="s">
        <v>455</v>
      </c>
      <c r="H159" s="20" t="s">
        <v>456</v>
      </c>
      <c r="I159" s="20" t="s">
        <v>148</v>
      </c>
      <c r="J159" s="28">
        <v>1</v>
      </c>
      <c r="K159" s="28"/>
      <c r="L159" s="28"/>
      <c r="M159" s="9"/>
      <c r="N159" s="9"/>
      <c r="O159" s="9"/>
      <c r="P159" s="9"/>
    </row>
    <row r="160" spans="1:16" ht="57">
      <c r="A160" s="12"/>
      <c r="B160" s="15" t="s">
        <v>28</v>
      </c>
      <c r="C160" s="28" t="s">
        <v>1591</v>
      </c>
      <c r="D160" s="16" t="s">
        <v>457</v>
      </c>
      <c r="E160" s="16" t="s">
        <v>458</v>
      </c>
      <c r="F160" s="16" t="s">
        <v>459</v>
      </c>
      <c r="G160" s="16" t="s">
        <v>460</v>
      </c>
      <c r="H160" s="16" t="s">
        <v>461</v>
      </c>
      <c r="I160" s="16" t="s">
        <v>462</v>
      </c>
      <c r="J160" s="17">
        <v>20</v>
      </c>
      <c r="K160" s="17">
        <v>60</v>
      </c>
      <c r="L160" s="15"/>
      <c r="M160" s="9"/>
      <c r="N160" s="9"/>
      <c r="O160" s="9"/>
      <c r="P160" s="9"/>
    </row>
    <row r="161" spans="1:16" ht="42.75">
      <c r="A161" s="12"/>
      <c r="B161" s="15" t="s">
        <v>33</v>
      </c>
      <c r="C161" s="28" t="s">
        <v>1463</v>
      </c>
      <c r="D161" s="16" t="s">
        <v>463</v>
      </c>
      <c r="E161" s="16" t="s">
        <v>464</v>
      </c>
      <c r="F161" s="16" t="s">
        <v>465</v>
      </c>
      <c r="G161" s="16" t="s">
        <v>466</v>
      </c>
      <c r="H161" s="20" t="s">
        <v>467</v>
      </c>
      <c r="I161" s="20" t="s">
        <v>468</v>
      </c>
      <c r="J161" s="17">
        <v>60</v>
      </c>
      <c r="K161" s="17">
        <v>180</v>
      </c>
      <c r="L161" s="28" t="s">
        <v>469</v>
      </c>
      <c r="M161" s="9"/>
      <c r="N161" s="9"/>
      <c r="O161" s="9"/>
      <c r="P161" s="9"/>
    </row>
    <row r="162" spans="1:16" ht="42.75">
      <c r="A162" s="12"/>
      <c r="B162" s="15" t="s">
        <v>149</v>
      </c>
      <c r="C162" s="28" t="s">
        <v>470</v>
      </c>
      <c r="D162" s="16" t="s">
        <v>471</v>
      </c>
      <c r="E162" s="16" t="s">
        <v>472</v>
      </c>
      <c r="F162" s="16" t="s">
        <v>473</v>
      </c>
      <c r="G162" s="16" t="s">
        <v>474</v>
      </c>
      <c r="H162" s="20" t="s">
        <v>475</v>
      </c>
      <c r="I162" s="20" t="s">
        <v>476</v>
      </c>
      <c r="J162" s="17">
        <v>30</v>
      </c>
      <c r="K162" s="17">
        <v>60</v>
      </c>
      <c r="L162" s="15"/>
      <c r="M162" s="9"/>
      <c r="N162" s="9"/>
      <c r="O162" s="9"/>
      <c r="P162" s="9"/>
    </row>
    <row r="163" spans="1:16" ht="42.75">
      <c r="A163" s="12"/>
      <c r="B163" s="15" t="s">
        <v>150</v>
      </c>
      <c r="C163" s="28" t="s">
        <v>1570</v>
      </c>
      <c r="D163" s="16" t="s">
        <v>477</v>
      </c>
      <c r="E163" s="16" t="s">
        <v>478</v>
      </c>
      <c r="F163" s="16" t="s">
        <v>479</v>
      </c>
      <c r="G163" s="16" t="s">
        <v>480</v>
      </c>
      <c r="H163" s="20" t="s">
        <v>481</v>
      </c>
      <c r="I163" s="20" t="s">
        <v>482</v>
      </c>
      <c r="J163" s="17">
        <v>120</v>
      </c>
      <c r="K163" s="17">
        <v>300</v>
      </c>
      <c r="L163" s="15"/>
      <c r="M163" s="9"/>
      <c r="N163" s="9"/>
      <c r="O163" s="9"/>
      <c r="P163" s="9"/>
    </row>
    <row r="164" spans="1:16" ht="42.75">
      <c r="A164" s="12"/>
      <c r="B164" s="23" t="s">
        <v>1089</v>
      </c>
      <c r="C164" s="17" t="s">
        <v>483</v>
      </c>
      <c r="D164" s="23" t="s">
        <v>1089</v>
      </c>
      <c r="E164" s="23" t="s">
        <v>392</v>
      </c>
      <c r="F164" s="23" t="s">
        <v>1090</v>
      </c>
      <c r="G164" s="14" t="s">
        <v>1091</v>
      </c>
      <c r="H164" s="23" t="s">
        <v>1092</v>
      </c>
      <c r="I164" s="14" t="s">
        <v>1093</v>
      </c>
      <c r="J164" s="17">
        <v>24</v>
      </c>
      <c r="K164" s="17">
        <v>72</v>
      </c>
      <c r="L164" s="15"/>
      <c r="M164" s="9"/>
      <c r="N164" s="9"/>
      <c r="O164" s="9"/>
      <c r="P164" s="9"/>
    </row>
    <row r="165" spans="1:16" ht="42.75">
      <c r="A165" s="12"/>
      <c r="B165" s="16" t="s">
        <v>1094</v>
      </c>
      <c r="C165" s="28" t="s">
        <v>1463</v>
      </c>
      <c r="D165" s="16" t="s">
        <v>1094</v>
      </c>
      <c r="E165" s="16" t="s">
        <v>270</v>
      </c>
      <c r="F165" s="16" t="s">
        <v>338</v>
      </c>
      <c r="G165" s="16" t="s">
        <v>1095</v>
      </c>
      <c r="H165" s="20" t="s">
        <v>1096</v>
      </c>
      <c r="I165" s="20" t="s">
        <v>1097</v>
      </c>
      <c r="J165" s="17">
        <v>6</v>
      </c>
      <c r="K165" s="17">
        <v>18</v>
      </c>
      <c r="L165" s="28"/>
      <c r="M165" s="9"/>
      <c r="N165" s="9"/>
      <c r="O165" s="9"/>
      <c r="P165" s="9"/>
    </row>
    <row r="166" spans="1:16" ht="42.75">
      <c r="A166" s="12"/>
      <c r="B166" s="12"/>
      <c r="C166" s="28" t="s">
        <v>1463</v>
      </c>
      <c r="D166" s="16" t="s">
        <v>1094</v>
      </c>
      <c r="E166" s="16" t="s">
        <v>270</v>
      </c>
      <c r="F166" s="16" t="s">
        <v>338</v>
      </c>
      <c r="G166" s="16" t="s">
        <v>1098</v>
      </c>
      <c r="H166" s="20" t="s">
        <v>1099</v>
      </c>
      <c r="I166" s="14" t="s">
        <v>1100</v>
      </c>
      <c r="J166" s="17">
        <v>9</v>
      </c>
      <c r="K166" s="17">
        <v>27</v>
      </c>
      <c r="L166" s="17"/>
      <c r="M166" s="9"/>
      <c r="N166" s="9"/>
      <c r="O166" s="9"/>
      <c r="P166" s="9"/>
    </row>
    <row r="167" spans="1:16" ht="28.5">
      <c r="A167" s="12"/>
      <c r="B167" s="12"/>
      <c r="C167" s="28" t="s">
        <v>1463</v>
      </c>
      <c r="D167" s="16" t="s">
        <v>1094</v>
      </c>
      <c r="E167" s="16" t="s">
        <v>270</v>
      </c>
      <c r="F167" s="16" t="s">
        <v>1101</v>
      </c>
      <c r="G167" s="16" t="s">
        <v>1102</v>
      </c>
      <c r="H167" s="20" t="s">
        <v>1103</v>
      </c>
      <c r="I167" s="14" t="s">
        <v>1100</v>
      </c>
      <c r="J167" s="17">
        <v>10</v>
      </c>
      <c r="K167" s="17">
        <v>30</v>
      </c>
      <c r="L167" s="17"/>
      <c r="M167" s="9"/>
      <c r="N167" s="9"/>
      <c r="O167" s="9"/>
      <c r="P167" s="9"/>
    </row>
    <row r="168" spans="1:16" ht="28.5">
      <c r="A168" s="12"/>
      <c r="B168" s="12"/>
      <c r="C168" s="28" t="s">
        <v>1463</v>
      </c>
      <c r="D168" s="16" t="s">
        <v>1094</v>
      </c>
      <c r="E168" s="16" t="s">
        <v>270</v>
      </c>
      <c r="F168" s="16" t="s">
        <v>1104</v>
      </c>
      <c r="G168" s="16" t="s">
        <v>1105</v>
      </c>
      <c r="H168" s="20" t="s">
        <v>1106</v>
      </c>
      <c r="I168" s="44" t="s">
        <v>1107</v>
      </c>
      <c r="J168" s="17">
        <v>25</v>
      </c>
      <c r="K168" s="17">
        <v>75</v>
      </c>
      <c r="L168" s="28" t="s">
        <v>1108</v>
      </c>
      <c r="M168" s="9"/>
      <c r="N168" s="9"/>
      <c r="O168" s="9"/>
      <c r="P168" s="9"/>
    </row>
    <row r="169" spans="1:16" ht="42.75">
      <c r="A169" s="12"/>
      <c r="B169" s="12"/>
      <c r="C169" s="28" t="s">
        <v>1463</v>
      </c>
      <c r="D169" s="16" t="s">
        <v>1094</v>
      </c>
      <c r="E169" s="16" t="s">
        <v>270</v>
      </c>
      <c r="F169" s="26" t="s">
        <v>1109</v>
      </c>
      <c r="G169" s="16" t="s">
        <v>1110</v>
      </c>
      <c r="H169" s="20" t="s">
        <v>1106</v>
      </c>
      <c r="I169" s="44" t="s">
        <v>1107</v>
      </c>
      <c r="J169" s="17">
        <v>10</v>
      </c>
      <c r="K169" s="17">
        <v>20</v>
      </c>
      <c r="L169" s="28" t="s">
        <v>1111</v>
      </c>
      <c r="M169" s="9"/>
      <c r="N169" s="9"/>
      <c r="O169" s="9"/>
      <c r="P169" s="9"/>
    </row>
    <row r="170" spans="1:16" ht="42.75">
      <c r="A170" s="12"/>
      <c r="B170" s="12"/>
      <c r="C170" s="28" t="s">
        <v>1463</v>
      </c>
      <c r="D170" s="16" t="s">
        <v>1094</v>
      </c>
      <c r="E170" s="16" t="s">
        <v>270</v>
      </c>
      <c r="F170" s="16" t="s">
        <v>1112</v>
      </c>
      <c r="G170" s="16" t="s">
        <v>1113</v>
      </c>
      <c r="H170" s="20" t="s">
        <v>1106</v>
      </c>
      <c r="I170" s="44" t="s">
        <v>1107</v>
      </c>
      <c r="J170" s="17">
        <v>50</v>
      </c>
      <c r="K170" s="17">
        <v>300</v>
      </c>
      <c r="L170" s="28" t="s">
        <v>1114</v>
      </c>
      <c r="M170" s="9"/>
      <c r="N170" s="9"/>
      <c r="O170" s="9"/>
      <c r="P170" s="9"/>
    </row>
    <row r="171" spans="1:16" ht="42.75">
      <c r="A171" s="12"/>
      <c r="B171" s="12"/>
      <c r="C171" s="28" t="s">
        <v>1463</v>
      </c>
      <c r="D171" s="16" t="s">
        <v>1094</v>
      </c>
      <c r="E171" s="16" t="s">
        <v>270</v>
      </c>
      <c r="F171" s="16" t="s">
        <v>338</v>
      </c>
      <c r="G171" s="16" t="s">
        <v>1115</v>
      </c>
      <c r="H171" s="20" t="s">
        <v>1116</v>
      </c>
      <c r="I171" s="20" t="s">
        <v>1097</v>
      </c>
      <c r="J171" s="17">
        <v>6</v>
      </c>
      <c r="K171" s="17">
        <v>18</v>
      </c>
      <c r="L171" s="17"/>
      <c r="M171" s="9"/>
      <c r="N171" s="9"/>
      <c r="O171" s="9"/>
      <c r="P171" s="9"/>
    </row>
    <row r="172" spans="1:16" ht="28.5">
      <c r="A172" s="12"/>
      <c r="B172" s="12"/>
      <c r="C172" s="28" t="s">
        <v>1463</v>
      </c>
      <c r="D172" s="16" t="s">
        <v>1094</v>
      </c>
      <c r="E172" s="16" t="s">
        <v>270</v>
      </c>
      <c r="F172" s="16" t="s">
        <v>1101</v>
      </c>
      <c r="G172" s="16" t="s">
        <v>1117</v>
      </c>
      <c r="H172" s="20" t="s">
        <v>1118</v>
      </c>
      <c r="I172" s="14" t="s">
        <v>1065</v>
      </c>
      <c r="J172" s="17">
        <v>24</v>
      </c>
      <c r="K172" s="17">
        <v>72</v>
      </c>
      <c r="L172" s="17"/>
      <c r="M172" s="9"/>
      <c r="N172" s="9"/>
      <c r="O172" s="9"/>
      <c r="P172" s="9"/>
    </row>
    <row r="173" spans="1:16" ht="28.5">
      <c r="A173" s="12"/>
      <c r="B173" s="12"/>
      <c r="C173" s="28" t="s">
        <v>1463</v>
      </c>
      <c r="D173" s="16" t="s">
        <v>1094</v>
      </c>
      <c r="E173" s="16" t="s">
        <v>270</v>
      </c>
      <c r="F173" s="16" t="s">
        <v>338</v>
      </c>
      <c r="G173" s="26" t="s">
        <v>1119</v>
      </c>
      <c r="H173" s="44" t="s">
        <v>1120</v>
      </c>
      <c r="I173" s="44" t="s">
        <v>1121</v>
      </c>
      <c r="J173" s="17">
        <v>4</v>
      </c>
      <c r="K173" s="17">
        <v>4</v>
      </c>
      <c r="L173" s="28"/>
      <c r="M173" s="9"/>
      <c r="N173" s="9"/>
      <c r="O173" s="9"/>
      <c r="P173" s="9"/>
    </row>
    <row r="174" spans="1:16" ht="57">
      <c r="A174" s="12"/>
      <c r="B174" s="23" t="s">
        <v>1122</v>
      </c>
      <c r="C174" s="28" t="s">
        <v>689</v>
      </c>
      <c r="D174" s="23" t="s">
        <v>1122</v>
      </c>
      <c r="E174" s="23" t="s">
        <v>290</v>
      </c>
      <c r="F174" s="23" t="s">
        <v>1123</v>
      </c>
      <c r="G174" s="16" t="s">
        <v>1124</v>
      </c>
      <c r="H174" s="23" t="s">
        <v>1125</v>
      </c>
      <c r="I174" s="14" t="s">
        <v>1126</v>
      </c>
      <c r="J174" s="17">
        <v>8</v>
      </c>
      <c r="K174" s="17">
        <v>32</v>
      </c>
      <c r="L174" s="15"/>
      <c r="M174" s="9"/>
      <c r="N174" s="9"/>
      <c r="O174" s="9"/>
      <c r="P174" s="9"/>
    </row>
    <row r="175" spans="1:16" ht="42.75">
      <c r="A175" s="12"/>
      <c r="B175" s="16" t="s">
        <v>1131</v>
      </c>
      <c r="C175" s="28" t="s">
        <v>1463</v>
      </c>
      <c r="D175" s="16" t="s">
        <v>1127</v>
      </c>
      <c r="E175" s="16" t="s">
        <v>392</v>
      </c>
      <c r="F175" s="16" t="s">
        <v>298</v>
      </c>
      <c r="G175" s="16" t="s">
        <v>1128</v>
      </c>
      <c r="H175" s="20" t="s">
        <v>1129</v>
      </c>
      <c r="I175" s="20" t="s">
        <v>1130</v>
      </c>
      <c r="J175" s="17">
        <v>40</v>
      </c>
      <c r="K175" s="17">
        <v>80</v>
      </c>
      <c r="L175" s="15"/>
      <c r="M175" s="9"/>
      <c r="N175" s="9"/>
      <c r="O175" s="9"/>
      <c r="P175" s="9"/>
    </row>
    <row r="176" spans="1:16" ht="42.75">
      <c r="A176" s="12"/>
      <c r="B176" s="16" t="s">
        <v>1541</v>
      </c>
      <c r="C176" s="28" t="s">
        <v>1463</v>
      </c>
      <c r="D176" s="16" t="s">
        <v>1132</v>
      </c>
      <c r="E176" s="16" t="s">
        <v>1133</v>
      </c>
      <c r="F176" s="16" t="s">
        <v>1134</v>
      </c>
      <c r="G176" s="16" t="s">
        <v>1135</v>
      </c>
      <c r="H176" s="20" t="s">
        <v>1136</v>
      </c>
      <c r="I176" s="20" t="s">
        <v>1137</v>
      </c>
      <c r="J176" s="17">
        <v>60</v>
      </c>
      <c r="K176" s="17">
        <v>180</v>
      </c>
      <c r="L176" s="15"/>
      <c r="M176" s="9"/>
      <c r="N176" s="9"/>
      <c r="O176" s="9"/>
      <c r="P176" s="9"/>
    </row>
    <row r="177" spans="1:16" ht="42.75">
      <c r="A177" s="12"/>
      <c r="B177" s="65" t="s">
        <v>1145</v>
      </c>
      <c r="C177" s="65" t="s">
        <v>1138</v>
      </c>
      <c r="D177" s="65" t="s">
        <v>1139</v>
      </c>
      <c r="E177" s="65"/>
      <c r="F177" s="66" t="s">
        <v>1140</v>
      </c>
      <c r="G177" s="65" t="s">
        <v>1141</v>
      </c>
      <c r="H177" s="67" t="s">
        <v>1142</v>
      </c>
      <c r="I177" s="67" t="s">
        <v>1143</v>
      </c>
      <c r="J177" s="65">
        <v>60</v>
      </c>
      <c r="K177" s="65" t="s">
        <v>1144</v>
      </c>
      <c r="L177" s="15"/>
      <c r="M177" s="9"/>
      <c r="N177" s="9"/>
      <c r="O177" s="9"/>
      <c r="P177" s="9"/>
    </row>
    <row r="178" spans="1:16" ht="42.75">
      <c r="A178" s="12"/>
      <c r="B178" s="23" t="s">
        <v>1146</v>
      </c>
      <c r="C178" s="17" t="s">
        <v>92</v>
      </c>
      <c r="D178" s="23" t="s">
        <v>1146</v>
      </c>
      <c r="E178" s="23" t="s">
        <v>1147</v>
      </c>
      <c r="F178" s="23" t="s">
        <v>1148</v>
      </c>
      <c r="G178" s="14" t="s">
        <v>1149</v>
      </c>
      <c r="H178" s="23" t="s">
        <v>1150</v>
      </c>
      <c r="I178" s="14" t="s">
        <v>1151</v>
      </c>
      <c r="J178" s="17">
        <v>20</v>
      </c>
      <c r="K178" s="17">
        <v>120</v>
      </c>
      <c r="L178" s="15"/>
      <c r="M178" s="9"/>
      <c r="N178" s="9"/>
      <c r="O178" s="9"/>
      <c r="P178" s="9"/>
    </row>
    <row r="179" spans="1:16" ht="42.75">
      <c r="A179" s="12"/>
      <c r="B179" s="23" t="s">
        <v>1355</v>
      </c>
      <c r="C179" s="17" t="s">
        <v>1354</v>
      </c>
      <c r="D179" s="23" t="s">
        <v>1355</v>
      </c>
      <c r="E179" s="23" t="s">
        <v>1355</v>
      </c>
      <c r="F179" s="23" t="s">
        <v>1356</v>
      </c>
      <c r="G179" s="14" t="s">
        <v>1357</v>
      </c>
      <c r="H179" s="23" t="s">
        <v>1358</v>
      </c>
      <c r="I179" s="14" t="s">
        <v>1359</v>
      </c>
      <c r="J179" s="17">
        <v>20</v>
      </c>
      <c r="K179" s="17">
        <v>40</v>
      </c>
      <c r="L179" s="15"/>
      <c r="M179" s="9"/>
      <c r="N179" s="9"/>
      <c r="O179" s="9"/>
      <c r="P179" s="9"/>
    </row>
    <row r="180" spans="1:16" ht="42.75">
      <c r="A180" s="12"/>
      <c r="B180" s="12"/>
      <c r="C180" s="17" t="s">
        <v>1354</v>
      </c>
      <c r="D180" s="23" t="s">
        <v>1355</v>
      </c>
      <c r="E180" s="23" t="s">
        <v>1355</v>
      </c>
      <c r="F180" s="23" t="s">
        <v>1360</v>
      </c>
      <c r="G180" s="14" t="s">
        <v>1361</v>
      </c>
      <c r="H180" s="23" t="s">
        <v>1362</v>
      </c>
      <c r="I180" s="14" t="s">
        <v>1359</v>
      </c>
      <c r="J180" s="17">
        <v>12</v>
      </c>
      <c r="K180" s="17">
        <v>24</v>
      </c>
      <c r="L180" s="15"/>
      <c r="M180" s="9"/>
      <c r="N180" s="9"/>
      <c r="O180" s="9"/>
      <c r="P180" s="9"/>
    </row>
    <row r="181" spans="1:16" ht="42.75">
      <c r="A181" s="12"/>
      <c r="B181" s="16" t="s">
        <v>1371</v>
      </c>
      <c r="C181" s="28" t="s">
        <v>1370</v>
      </c>
      <c r="D181" s="16" t="s">
        <v>1371</v>
      </c>
      <c r="E181" s="16" t="s">
        <v>1371</v>
      </c>
      <c r="F181" s="16" t="s">
        <v>1372</v>
      </c>
      <c r="G181" s="16" t="s">
        <v>621</v>
      </c>
      <c r="H181" s="20" t="s">
        <v>1373</v>
      </c>
      <c r="I181" s="20" t="s">
        <v>1579</v>
      </c>
      <c r="J181" s="17">
        <v>100</v>
      </c>
      <c r="K181" s="17">
        <v>300</v>
      </c>
      <c r="L181" s="15"/>
      <c r="M181" s="9"/>
      <c r="N181" s="9"/>
      <c r="O181" s="9"/>
      <c r="P181" s="9"/>
    </row>
    <row r="182" spans="1:16" ht="28.5">
      <c r="A182" s="12" t="s">
        <v>48</v>
      </c>
      <c r="B182" s="15" t="s">
        <v>36</v>
      </c>
      <c r="C182" s="48" t="s">
        <v>1626</v>
      </c>
      <c r="D182" s="16" t="s">
        <v>504</v>
      </c>
      <c r="E182" s="16" t="s">
        <v>505</v>
      </c>
      <c r="F182" s="16" t="s">
        <v>506</v>
      </c>
      <c r="G182" s="73" t="s">
        <v>507</v>
      </c>
      <c r="H182" s="16" t="s">
        <v>508</v>
      </c>
      <c r="I182" s="16" t="s">
        <v>504</v>
      </c>
      <c r="J182" s="28">
        <v>10</v>
      </c>
      <c r="K182" s="28">
        <v>90</v>
      </c>
      <c r="L182" s="15"/>
      <c r="M182" s="9"/>
      <c r="N182" s="9"/>
      <c r="O182" s="9"/>
      <c r="P182" s="9"/>
    </row>
    <row r="183" spans="1:16" ht="28.5">
      <c r="A183" s="12"/>
      <c r="B183" s="12" t="s">
        <v>152</v>
      </c>
      <c r="C183" s="17" t="s">
        <v>483</v>
      </c>
      <c r="D183" s="23" t="s">
        <v>235</v>
      </c>
      <c r="E183" s="23" t="s">
        <v>386</v>
      </c>
      <c r="F183" s="23" t="s">
        <v>484</v>
      </c>
      <c r="G183" s="14" t="s">
        <v>485</v>
      </c>
      <c r="H183" s="23" t="s">
        <v>486</v>
      </c>
      <c r="I183" s="14" t="s">
        <v>487</v>
      </c>
      <c r="J183" s="17">
        <v>80</v>
      </c>
      <c r="K183" s="17">
        <v>8</v>
      </c>
      <c r="L183" s="17"/>
      <c r="M183" s="9"/>
      <c r="N183" s="9"/>
      <c r="O183" s="9"/>
      <c r="P183" s="9"/>
    </row>
    <row r="184" spans="1:16" ht="28.5">
      <c r="A184" s="12"/>
      <c r="B184" s="12"/>
      <c r="C184" s="17" t="s">
        <v>483</v>
      </c>
      <c r="D184" s="23" t="s">
        <v>296</v>
      </c>
      <c r="E184" s="23" t="s">
        <v>386</v>
      </c>
      <c r="F184" s="23" t="s">
        <v>488</v>
      </c>
      <c r="G184" s="14" t="s">
        <v>151</v>
      </c>
      <c r="H184" s="23" t="s">
        <v>489</v>
      </c>
      <c r="I184" s="14" t="s">
        <v>487</v>
      </c>
      <c r="J184" s="17">
        <v>80</v>
      </c>
      <c r="K184" s="17">
        <v>8</v>
      </c>
      <c r="L184" s="17"/>
      <c r="M184" s="9"/>
      <c r="N184" s="9"/>
      <c r="O184" s="9"/>
      <c r="P184" s="9"/>
    </row>
    <row r="185" spans="1:16" ht="28.5">
      <c r="A185" s="12"/>
      <c r="B185" s="12"/>
      <c r="C185" s="17" t="s">
        <v>483</v>
      </c>
      <c r="D185" s="26" t="s">
        <v>315</v>
      </c>
      <c r="E185" s="23" t="s">
        <v>386</v>
      </c>
      <c r="F185" s="23" t="s">
        <v>490</v>
      </c>
      <c r="G185" s="14" t="s">
        <v>491</v>
      </c>
      <c r="H185" s="44" t="s">
        <v>492</v>
      </c>
      <c r="I185" s="14" t="s">
        <v>487</v>
      </c>
      <c r="J185" s="17">
        <v>80</v>
      </c>
      <c r="K185" s="17">
        <v>8</v>
      </c>
      <c r="L185" s="28"/>
      <c r="M185" s="9"/>
      <c r="N185" s="9"/>
      <c r="O185" s="9"/>
      <c r="P185" s="9"/>
    </row>
    <row r="186" spans="1:16" ht="28.5">
      <c r="A186" s="12"/>
      <c r="B186" s="12"/>
      <c r="C186" s="17" t="s">
        <v>483</v>
      </c>
      <c r="D186" s="26" t="s">
        <v>319</v>
      </c>
      <c r="E186" s="23" t="s">
        <v>386</v>
      </c>
      <c r="F186" s="23" t="s">
        <v>286</v>
      </c>
      <c r="G186" s="14" t="s">
        <v>151</v>
      </c>
      <c r="H186" s="26" t="s">
        <v>493</v>
      </c>
      <c r="I186" s="14" t="s">
        <v>487</v>
      </c>
      <c r="J186" s="17">
        <v>80</v>
      </c>
      <c r="K186" s="17">
        <v>8</v>
      </c>
      <c r="L186" s="28"/>
      <c r="M186" s="9"/>
      <c r="N186" s="9"/>
      <c r="O186" s="9"/>
      <c r="P186" s="9"/>
    </row>
    <row r="187" spans="1:16" ht="42.75">
      <c r="A187" s="12"/>
      <c r="B187" s="15" t="s">
        <v>153</v>
      </c>
      <c r="C187" s="17" t="s">
        <v>16</v>
      </c>
      <c r="D187" s="23" t="s">
        <v>494</v>
      </c>
      <c r="E187" s="23" t="s">
        <v>226</v>
      </c>
      <c r="F187" s="23" t="s">
        <v>495</v>
      </c>
      <c r="G187" s="16" t="s">
        <v>496</v>
      </c>
      <c r="H187" s="23" t="s">
        <v>497</v>
      </c>
      <c r="I187" s="14" t="s">
        <v>498</v>
      </c>
      <c r="J187" s="17">
        <v>30</v>
      </c>
      <c r="K187" s="17">
        <v>90</v>
      </c>
      <c r="L187" s="15"/>
      <c r="M187" s="9"/>
      <c r="N187" s="9"/>
      <c r="O187" s="9"/>
      <c r="P187" s="9"/>
    </row>
    <row r="188" spans="1:16" ht="42.75">
      <c r="A188" s="12"/>
      <c r="B188" s="15" t="s">
        <v>161</v>
      </c>
      <c r="C188" s="28" t="s">
        <v>1580</v>
      </c>
      <c r="D188" s="16" t="s">
        <v>499</v>
      </c>
      <c r="E188" s="16" t="s">
        <v>386</v>
      </c>
      <c r="F188" s="16" t="s">
        <v>500</v>
      </c>
      <c r="G188" s="16" t="s">
        <v>501</v>
      </c>
      <c r="H188" s="20" t="s">
        <v>502</v>
      </c>
      <c r="I188" s="20" t="s">
        <v>503</v>
      </c>
      <c r="J188" s="17">
        <v>35</v>
      </c>
      <c r="K188" s="17">
        <v>105</v>
      </c>
      <c r="L188" s="15"/>
      <c r="M188" s="9"/>
      <c r="N188" s="9"/>
      <c r="O188" s="9"/>
      <c r="P188" s="9"/>
    </row>
    <row r="189" spans="1:16" ht="42.75">
      <c r="A189" s="12"/>
      <c r="B189" s="32" t="s">
        <v>1374</v>
      </c>
      <c r="C189" s="33" t="s">
        <v>92</v>
      </c>
      <c r="D189" s="32" t="s">
        <v>296</v>
      </c>
      <c r="E189" s="32" t="s">
        <v>1374</v>
      </c>
      <c r="F189" s="73" t="s">
        <v>1375</v>
      </c>
      <c r="G189" s="13" t="s">
        <v>1376</v>
      </c>
      <c r="H189" s="32" t="s">
        <v>1377</v>
      </c>
      <c r="I189" s="13" t="s">
        <v>1378</v>
      </c>
      <c r="J189" s="33">
        <v>15</v>
      </c>
      <c r="K189" s="33">
        <v>60</v>
      </c>
      <c r="L189" s="15"/>
      <c r="M189" s="9"/>
      <c r="N189" s="9"/>
      <c r="O189" s="9"/>
      <c r="P189" s="9"/>
    </row>
    <row r="190" spans="1:16" ht="42.75">
      <c r="A190" s="12"/>
      <c r="B190" s="74"/>
      <c r="C190" s="33" t="s">
        <v>92</v>
      </c>
      <c r="D190" s="32" t="s">
        <v>296</v>
      </c>
      <c r="E190" s="32" t="s">
        <v>1374</v>
      </c>
      <c r="F190" s="32" t="s">
        <v>1379</v>
      </c>
      <c r="G190" s="13" t="s">
        <v>585</v>
      </c>
      <c r="H190" s="32" t="s">
        <v>1380</v>
      </c>
      <c r="I190" s="13" t="s">
        <v>1378</v>
      </c>
      <c r="J190" s="33">
        <v>20</v>
      </c>
      <c r="K190" s="33">
        <v>60</v>
      </c>
      <c r="L190" s="15"/>
      <c r="M190" s="9"/>
      <c r="N190" s="9"/>
      <c r="O190" s="9"/>
      <c r="P190" s="9"/>
    </row>
    <row r="191" spans="1:16" ht="42.75">
      <c r="A191" s="12"/>
      <c r="B191" s="74"/>
      <c r="C191" s="33" t="s">
        <v>92</v>
      </c>
      <c r="D191" s="32" t="s">
        <v>235</v>
      </c>
      <c r="E191" s="32" t="s">
        <v>1374</v>
      </c>
      <c r="F191" s="32" t="s">
        <v>1381</v>
      </c>
      <c r="G191" s="73" t="s">
        <v>1382</v>
      </c>
      <c r="H191" s="32" t="s">
        <v>1383</v>
      </c>
      <c r="I191" s="13" t="s">
        <v>1378</v>
      </c>
      <c r="J191" s="33">
        <v>18</v>
      </c>
      <c r="K191" s="33">
        <v>54</v>
      </c>
      <c r="L191" s="15"/>
      <c r="M191" s="9"/>
      <c r="N191" s="9"/>
      <c r="O191" s="9"/>
      <c r="P191" s="9"/>
    </row>
    <row r="192" spans="1:16" ht="42.75">
      <c r="A192" s="12"/>
      <c r="B192" s="12"/>
      <c r="C192" s="17" t="s">
        <v>92</v>
      </c>
      <c r="D192" s="23" t="s">
        <v>315</v>
      </c>
      <c r="E192" s="32" t="s">
        <v>1374</v>
      </c>
      <c r="F192" s="23" t="s">
        <v>1384</v>
      </c>
      <c r="G192" s="16" t="s">
        <v>1385</v>
      </c>
      <c r="H192" s="23" t="s">
        <v>1386</v>
      </c>
      <c r="I192" s="14" t="s">
        <v>1378</v>
      </c>
      <c r="J192" s="17">
        <v>10</v>
      </c>
      <c r="K192" s="17">
        <v>30</v>
      </c>
      <c r="L192" s="15"/>
      <c r="M192" s="9"/>
      <c r="N192" s="9"/>
      <c r="O192" s="9"/>
      <c r="P192" s="9"/>
    </row>
    <row r="193" spans="1:16" ht="42.75">
      <c r="A193" s="12" t="s">
        <v>64</v>
      </c>
      <c r="B193" s="15" t="s">
        <v>27</v>
      </c>
      <c r="C193" s="28" t="s">
        <v>92</v>
      </c>
      <c r="D193" s="16" t="s">
        <v>509</v>
      </c>
      <c r="E193" s="16" t="s">
        <v>510</v>
      </c>
      <c r="F193" s="16" t="s">
        <v>330</v>
      </c>
      <c r="G193" s="16" t="s">
        <v>511</v>
      </c>
      <c r="H193" s="16" t="s">
        <v>512</v>
      </c>
      <c r="I193" s="16" t="s">
        <v>509</v>
      </c>
      <c r="J193" s="28">
        <v>90</v>
      </c>
      <c r="K193" s="17">
        <v>270</v>
      </c>
      <c r="L193" s="17"/>
      <c r="M193" s="9"/>
      <c r="N193" s="9"/>
      <c r="O193" s="9"/>
      <c r="P193" s="9"/>
    </row>
    <row r="194" spans="1:16" ht="42.75">
      <c r="A194" s="12"/>
      <c r="B194" s="15" t="s">
        <v>129</v>
      </c>
      <c r="C194" s="17" t="s">
        <v>390</v>
      </c>
      <c r="D194" s="23" t="s">
        <v>239</v>
      </c>
      <c r="E194" s="23" t="s">
        <v>513</v>
      </c>
      <c r="F194" s="23" t="s">
        <v>338</v>
      </c>
      <c r="G194" s="16" t="s">
        <v>514</v>
      </c>
      <c r="H194" s="23" t="s">
        <v>515</v>
      </c>
      <c r="I194" s="20" t="s">
        <v>1581</v>
      </c>
      <c r="J194" s="17">
        <v>108</v>
      </c>
      <c r="K194" s="17">
        <v>108</v>
      </c>
      <c r="L194" s="17"/>
      <c r="M194" s="9"/>
      <c r="N194" s="9"/>
      <c r="O194" s="9"/>
      <c r="P194" s="9"/>
    </row>
    <row r="195" spans="1:16" ht="42.75">
      <c r="A195" s="12"/>
      <c r="B195" s="23" t="s">
        <v>1036</v>
      </c>
      <c r="C195" s="17" t="s">
        <v>92</v>
      </c>
      <c r="D195" s="23" t="s">
        <v>1036</v>
      </c>
      <c r="E195" s="23"/>
      <c r="F195" s="14" t="s">
        <v>686</v>
      </c>
      <c r="G195" s="16" t="s">
        <v>1037</v>
      </c>
      <c r="H195" s="20" t="s">
        <v>1038</v>
      </c>
      <c r="I195" s="14" t="s">
        <v>1039</v>
      </c>
      <c r="J195" s="17">
        <v>36</v>
      </c>
      <c r="K195" s="17">
        <v>108</v>
      </c>
      <c r="L195" s="15"/>
      <c r="M195" s="9"/>
      <c r="N195" s="9"/>
      <c r="O195" s="9"/>
      <c r="P195" s="9"/>
    </row>
    <row r="196" spans="1:16" ht="57">
      <c r="A196" s="12"/>
      <c r="B196" s="12"/>
      <c r="C196" s="17" t="s">
        <v>1040</v>
      </c>
      <c r="D196" s="23" t="s">
        <v>1036</v>
      </c>
      <c r="E196" s="23"/>
      <c r="F196" s="23" t="s">
        <v>1041</v>
      </c>
      <c r="G196" s="14" t="s">
        <v>1042</v>
      </c>
      <c r="H196" s="23" t="s">
        <v>1043</v>
      </c>
      <c r="I196" s="14" t="s">
        <v>1044</v>
      </c>
      <c r="J196" s="17">
        <v>14</v>
      </c>
      <c r="K196" s="17">
        <v>6</v>
      </c>
      <c r="L196" s="15"/>
      <c r="M196" s="9"/>
      <c r="N196" s="9"/>
      <c r="O196" s="9"/>
      <c r="P196" s="9"/>
    </row>
    <row r="197" spans="1:16" ht="42.75">
      <c r="A197" s="12"/>
      <c r="B197" s="16" t="s">
        <v>1048</v>
      </c>
      <c r="C197" s="28" t="s">
        <v>1570</v>
      </c>
      <c r="D197" s="16" t="s">
        <v>1048</v>
      </c>
      <c r="E197" s="16" t="s">
        <v>392</v>
      </c>
      <c r="F197" s="16" t="s">
        <v>425</v>
      </c>
      <c r="G197" s="16" t="s">
        <v>1045</v>
      </c>
      <c r="H197" s="20" t="s">
        <v>1046</v>
      </c>
      <c r="I197" s="20" t="s">
        <v>1047</v>
      </c>
      <c r="J197" s="17">
        <v>20</v>
      </c>
      <c r="K197" s="17">
        <v>60</v>
      </c>
      <c r="L197" s="15"/>
      <c r="M197" s="9"/>
      <c r="N197" s="9"/>
      <c r="O197" s="9"/>
      <c r="P197" s="9"/>
    </row>
    <row r="198" spans="1:16" ht="28.5">
      <c r="A198" s="12"/>
      <c r="B198" s="23" t="s">
        <v>1049</v>
      </c>
      <c r="C198" s="17" t="s">
        <v>280</v>
      </c>
      <c r="D198" s="23" t="s">
        <v>1049</v>
      </c>
      <c r="E198" s="23" t="s">
        <v>1049</v>
      </c>
      <c r="F198" s="23" t="s">
        <v>1050</v>
      </c>
      <c r="G198" s="14" t="s">
        <v>1051</v>
      </c>
      <c r="H198" s="23" t="s">
        <v>1052</v>
      </c>
      <c r="I198" s="14" t="s">
        <v>1053</v>
      </c>
      <c r="J198" s="17">
        <v>2</v>
      </c>
      <c r="K198" s="17">
        <v>20</v>
      </c>
      <c r="L198" s="15"/>
      <c r="M198" s="9"/>
      <c r="N198" s="9"/>
      <c r="O198" s="9"/>
      <c r="P198" s="9"/>
    </row>
    <row r="199" spans="1:16" ht="42.75">
      <c r="A199" s="12"/>
      <c r="B199" s="23" t="s">
        <v>1330</v>
      </c>
      <c r="C199" s="17" t="s">
        <v>280</v>
      </c>
      <c r="D199" s="23" t="s">
        <v>1330</v>
      </c>
      <c r="E199" s="23" t="s">
        <v>290</v>
      </c>
      <c r="F199" s="23" t="s">
        <v>377</v>
      </c>
      <c r="G199" s="14" t="s">
        <v>1331</v>
      </c>
      <c r="H199" s="23" t="s">
        <v>1332</v>
      </c>
      <c r="I199" s="14" t="s">
        <v>1333</v>
      </c>
      <c r="J199" s="17">
        <v>12</v>
      </c>
      <c r="K199" s="17">
        <v>24</v>
      </c>
      <c r="L199" s="15"/>
      <c r="M199" s="9"/>
      <c r="N199" s="9"/>
      <c r="O199" s="9"/>
      <c r="P199" s="9"/>
    </row>
    <row r="200" spans="1:16" ht="42.75">
      <c r="A200" s="12" t="s">
        <v>53</v>
      </c>
      <c r="B200" s="12" t="s">
        <v>30</v>
      </c>
      <c r="C200" s="28" t="s">
        <v>516</v>
      </c>
      <c r="D200" s="16" t="s">
        <v>517</v>
      </c>
      <c r="E200" s="16" t="s">
        <v>517</v>
      </c>
      <c r="F200" s="16" t="s">
        <v>518</v>
      </c>
      <c r="G200" s="16" t="s">
        <v>519</v>
      </c>
      <c r="H200" s="20" t="s">
        <v>520</v>
      </c>
      <c r="I200" s="20" t="s">
        <v>521</v>
      </c>
      <c r="J200" s="17">
        <v>20</v>
      </c>
      <c r="K200" s="17">
        <v>60</v>
      </c>
      <c r="L200" s="28" t="s">
        <v>315</v>
      </c>
      <c r="M200" s="9"/>
      <c r="N200" s="9"/>
      <c r="O200" s="9"/>
      <c r="P200" s="9"/>
    </row>
    <row r="201" spans="1:16" ht="42.75">
      <c r="A201" s="12"/>
      <c r="B201" s="12"/>
      <c r="C201" s="17" t="s">
        <v>350</v>
      </c>
      <c r="D201" s="23" t="s">
        <v>517</v>
      </c>
      <c r="E201" s="23" t="s">
        <v>517</v>
      </c>
      <c r="F201" s="23" t="s">
        <v>522</v>
      </c>
      <c r="G201" s="14" t="s">
        <v>523</v>
      </c>
      <c r="H201" s="23" t="s">
        <v>524</v>
      </c>
      <c r="I201" s="14" t="s">
        <v>521</v>
      </c>
      <c r="J201" s="17">
        <v>10</v>
      </c>
      <c r="K201" s="17">
        <v>30</v>
      </c>
      <c r="L201" s="17" t="s">
        <v>319</v>
      </c>
      <c r="M201" s="9"/>
      <c r="N201" s="9"/>
      <c r="O201" s="9"/>
      <c r="P201" s="9"/>
    </row>
    <row r="202" spans="1:16" ht="57">
      <c r="A202" s="12"/>
      <c r="B202" s="12" t="s">
        <v>171</v>
      </c>
      <c r="C202" s="28" t="s">
        <v>1627</v>
      </c>
      <c r="D202" s="16" t="s">
        <v>165</v>
      </c>
      <c r="E202" s="16" t="s">
        <v>166</v>
      </c>
      <c r="F202" s="16" t="s">
        <v>167</v>
      </c>
      <c r="G202" s="16" t="s">
        <v>525</v>
      </c>
      <c r="H202" s="20" t="s">
        <v>168</v>
      </c>
      <c r="I202" s="20" t="s">
        <v>169</v>
      </c>
      <c r="J202" s="17">
        <v>21</v>
      </c>
      <c r="K202" s="17">
        <v>63</v>
      </c>
      <c r="L202" s="15"/>
      <c r="M202" s="9"/>
      <c r="N202" s="9"/>
      <c r="O202" s="9"/>
      <c r="P202" s="9"/>
    </row>
    <row r="203" spans="1:16" ht="57">
      <c r="A203" s="12"/>
      <c r="B203" s="12"/>
      <c r="C203" s="28" t="s">
        <v>1627</v>
      </c>
      <c r="D203" s="16" t="s">
        <v>170</v>
      </c>
      <c r="E203" s="16" t="s">
        <v>52</v>
      </c>
      <c r="F203" s="16" t="s">
        <v>50</v>
      </c>
      <c r="G203" s="16" t="s">
        <v>525</v>
      </c>
      <c r="H203" s="20" t="s">
        <v>526</v>
      </c>
      <c r="I203" s="20" t="s">
        <v>169</v>
      </c>
      <c r="J203" s="17">
        <v>21</v>
      </c>
      <c r="K203" s="17">
        <v>63</v>
      </c>
      <c r="L203" s="15"/>
      <c r="M203" s="9"/>
      <c r="N203" s="9"/>
      <c r="O203" s="9"/>
      <c r="P203" s="9"/>
    </row>
    <row r="204" spans="1:16" ht="42.75">
      <c r="A204" s="12"/>
      <c r="B204" s="15" t="s">
        <v>84</v>
      </c>
      <c r="C204" s="17" t="s">
        <v>92</v>
      </c>
      <c r="D204" s="23" t="s">
        <v>527</v>
      </c>
      <c r="E204" s="23" t="s">
        <v>528</v>
      </c>
      <c r="F204" s="23" t="s">
        <v>495</v>
      </c>
      <c r="G204" s="14" t="s">
        <v>529</v>
      </c>
      <c r="H204" s="23" t="s">
        <v>530</v>
      </c>
      <c r="I204" s="14" t="s">
        <v>531</v>
      </c>
      <c r="J204" s="17">
        <v>50</v>
      </c>
      <c r="K204" s="17">
        <v>150</v>
      </c>
      <c r="L204" s="15"/>
      <c r="M204" s="9"/>
      <c r="N204" s="9"/>
      <c r="O204" s="9"/>
      <c r="P204" s="9"/>
    </row>
    <row r="205" spans="1:16" ht="28.5">
      <c r="A205" s="12"/>
      <c r="B205" s="15" t="s">
        <v>31</v>
      </c>
      <c r="C205" s="28" t="s">
        <v>1645</v>
      </c>
      <c r="D205" s="16" t="s">
        <v>532</v>
      </c>
      <c r="E205" s="16" t="s">
        <v>533</v>
      </c>
      <c r="F205" s="16" t="s">
        <v>534</v>
      </c>
      <c r="G205" s="16" t="s">
        <v>535</v>
      </c>
      <c r="H205" s="16" t="s">
        <v>536</v>
      </c>
      <c r="I205" s="16" t="s">
        <v>532</v>
      </c>
      <c r="J205" s="28">
        <v>10</v>
      </c>
      <c r="K205" s="28">
        <v>20</v>
      </c>
      <c r="L205" s="14"/>
      <c r="M205" s="9"/>
      <c r="N205" s="9"/>
      <c r="O205" s="9"/>
      <c r="P205" s="9"/>
    </row>
    <row r="206" spans="1:16" ht="28.5">
      <c r="A206" s="12"/>
      <c r="B206" s="23" t="s">
        <v>172</v>
      </c>
      <c r="C206" s="17" t="s">
        <v>92</v>
      </c>
      <c r="D206" s="23" t="s">
        <v>172</v>
      </c>
      <c r="E206" s="23" t="s">
        <v>173</v>
      </c>
      <c r="F206" s="23" t="s">
        <v>173</v>
      </c>
      <c r="G206" s="23" t="s">
        <v>174</v>
      </c>
      <c r="H206" s="23" t="s">
        <v>175</v>
      </c>
      <c r="I206" s="23" t="s">
        <v>176</v>
      </c>
      <c r="J206" s="17">
        <v>12</v>
      </c>
      <c r="K206" s="17">
        <v>36</v>
      </c>
      <c r="L206" s="15"/>
      <c r="M206" s="9"/>
      <c r="N206" s="9"/>
      <c r="O206" s="9"/>
      <c r="P206" s="9"/>
    </row>
    <row r="207" spans="1:16" ht="42.75">
      <c r="A207" s="12"/>
      <c r="B207" s="12"/>
      <c r="C207" s="17" t="s">
        <v>92</v>
      </c>
      <c r="D207" s="23" t="s">
        <v>172</v>
      </c>
      <c r="E207" s="23" t="s">
        <v>173</v>
      </c>
      <c r="F207" s="23" t="s">
        <v>177</v>
      </c>
      <c r="G207" s="14" t="s">
        <v>178</v>
      </c>
      <c r="H207" s="23" t="s">
        <v>179</v>
      </c>
      <c r="I207" s="23" t="s">
        <v>176</v>
      </c>
      <c r="J207" s="17">
        <v>6</v>
      </c>
      <c r="K207" s="17">
        <v>18</v>
      </c>
      <c r="L207" s="15"/>
      <c r="M207" s="9"/>
      <c r="N207" s="9"/>
      <c r="O207" s="9"/>
      <c r="P207" s="9"/>
    </row>
    <row r="208" spans="1:16" ht="185.25">
      <c r="A208" s="12"/>
      <c r="B208" s="12"/>
      <c r="C208" s="17" t="s">
        <v>92</v>
      </c>
      <c r="D208" s="23" t="s">
        <v>180</v>
      </c>
      <c r="E208" s="23" t="s">
        <v>173</v>
      </c>
      <c r="F208" s="23" t="s">
        <v>177</v>
      </c>
      <c r="G208" s="14" t="s">
        <v>181</v>
      </c>
      <c r="H208" s="23" t="s">
        <v>182</v>
      </c>
      <c r="I208" s="23" t="s">
        <v>176</v>
      </c>
      <c r="J208" s="17">
        <v>32</v>
      </c>
      <c r="K208" s="17">
        <v>132</v>
      </c>
      <c r="L208" s="15"/>
      <c r="M208" s="9"/>
      <c r="N208" s="9"/>
      <c r="O208" s="9"/>
      <c r="P208" s="9"/>
    </row>
    <row r="209" spans="1:16" ht="42.75">
      <c r="A209" s="12"/>
      <c r="B209" s="23" t="s">
        <v>554</v>
      </c>
      <c r="C209" s="28" t="s">
        <v>390</v>
      </c>
      <c r="D209" s="23" t="s">
        <v>537</v>
      </c>
      <c r="E209" s="23" t="s">
        <v>528</v>
      </c>
      <c r="F209" s="68" t="s">
        <v>538</v>
      </c>
      <c r="G209" s="68" t="s">
        <v>539</v>
      </c>
      <c r="H209" s="23" t="s">
        <v>540</v>
      </c>
      <c r="I209" s="14" t="s">
        <v>541</v>
      </c>
      <c r="J209" s="17">
        <v>30</v>
      </c>
      <c r="K209" s="17">
        <v>90</v>
      </c>
      <c r="L209" s="17"/>
      <c r="M209" s="9"/>
      <c r="N209" s="9"/>
      <c r="O209" s="9"/>
      <c r="P209" s="9"/>
    </row>
    <row r="210" spans="1:16" ht="42.75">
      <c r="A210" s="12"/>
      <c r="B210" s="12"/>
      <c r="C210" s="28" t="s">
        <v>390</v>
      </c>
      <c r="D210" s="23" t="s">
        <v>542</v>
      </c>
      <c r="E210" s="23" t="s">
        <v>528</v>
      </c>
      <c r="F210" s="68" t="s">
        <v>543</v>
      </c>
      <c r="G210" s="32" t="s">
        <v>544</v>
      </c>
      <c r="H210" s="23" t="s">
        <v>545</v>
      </c>
      <c r="I210" s="14" t="s">
        <v>541</v>
      </c>
      <c r="J210" s="17">
        <v>4</v>
      </c>
      <c r="K210" s="17">
        <v>8</v>
      </c>
      <c r="L210" s="17"/>
      <c r="M210" s="9"/>
      <c r="N210" s="9"/>
      <c r="O210" s="9"/>
      <c r="P210" s="9"/>
    </row>
    <row r="211" spans="1:16" ht="42.75">
      <c r="A211" s="12"/>
      <c r="B211" s="12"/>
      <c r="C211" s="28" t="s">
        <v>390</v>
      </c>
      <c r="D211" s="23" t="s">
        <v>546</v>
      </c>
      <c r="E211" s="23" t="s">
        <v>528</v>
      </c>
      <c r="F211" s="32" t="s">
        <v>547</v>
      </c>
      <c r="G211" s="32" t="s">
        <v>548</v>
      </c>
      <c r="H211" s="23" t="s">
        <v>549</v>
      </c>
      <c r="I211" s="14" t="s">
        <v>541</v>
      </c>
      <c r="J211" s="28">
        <v>10</v>
      </c>
      <c r="K211" s="28">
        <v>30</v>
      </c>
      <c r="L211" s="28"/>
      <c r="M211" s="9"/>
      <c r="N211" s="9"/>
      <c r="O211" s="9"/>
      <c r="P211" s="9"/>
    </row>
    <row r="212" spans="1:16" ht="42.75">
      <c r="A212" s="12"/>
      <c r="B212" s="12"/>
      <c r="C212" s="28" t="s">
        <v>390</v>
      </c>
      <c r="D212" s="23" t="s">
        <v>550</v>
      </c>
      <c r="E212" s="23" t="s">
        <v>528</v>
      </c>
      <c r="F212" s="68" t="s">
        <v>551</v>
      </c>
      <c r="G212" s="32" t="s">
        <v>552</v>
      </c>
      <c r="H212" s="23" t="s">
        <v>553</v>
      </c>
      <c r="I212" s="14" t="s">
        <v>541</v>
      </c>
      <c r="J212" s="28">
        <v>4</v>
      </c>
      <c r="K212" s="28">
        <v>8</v>
      </c>
      <c r="L212" s="28"/>
      <c r="M212" s="9"/>
      <c r="N212" s="9"/>
      <c r="O212" s="9"/>
      <c r="P212" s="9"/>
    </row>
    <row r="213" spans="1:16" ht="42.75">
      <c r="A213" s="12"/>
      <c r="B213" s="23" t="s">
        <v>1212</v>
      </c>
      <c r="C213" s="17" t="s">
        <v>280</v>
      </c>
      <c r="D213" s="23" t="s">
        <v>1212</v>
      </c>
      <c r="E213" s="23" t="s">
        <v>1065</v>
      </c>
      <c r="F213" s="23" t="s">
        <v>177</v>
      </c>
      <c r="G213" s="69" t="s">
        <v>1213</v>
      </c>
      <c r="H213" s="23" t="s">
        <v>1214</v>
      </c>
      <c r="I213" s="14" t="s">
        <v>1215</v>
      </c>
      <c r="J213" s="17">
        <v>10</v>
      </c>
      <c r="K213" s="17">
        <v>16</v>
      </c>
      <c r="L213" s="28"/>
      <c r="M213" s="9"/>
      <c r="N213" s="9"/>
      <c r="O213" s="9"/>
      <c r="P213" s="9"/>
    </row>
    <row r="214" spans="1:16" ht="42.75">
      <c r="A214" s="12"/>
      <c r="B214" s="12"/>
      <c r="C214" s="17" t="s">
        <v>280</v>
      </c>
      <c r="D214" s="23" t="s">
        <v>1212</v>
      </c>
      <c r="E214" s="23" t="s">
        <v>1065</v>
      </c>
      <c r="F214" s="23" t="s">
        <v>1216</v>
      </c>
      <c r="G214" s="69" t="s">
        <v>1217</v>
      </c>
      <c r="H214" s="23" t="s">
        <v>1218</v>
      </c>
      <c r="I214" s="14" t="s">
        <v>1215</v>
      </c>
      <c r="J214" s="17">
        <v>4</v>
      </c>
      <c r="K214" s="17">
        <v>16</v>
      </c>
      <c r="L214" s="28"/>
      <c r="M214" s="9"/>
      <c r="N214" s="9"/>
      <c r="O214" s="9"/>
      <c r="P214" s="9"/>
    </row>
    <row r="215" spans="1:16" ht="42.75">
      <c r="A215" s="12" t="s">
        <v>63</v>
      </c>
      <c r="B215" s="12" t="s">
        <v>560</v>
      </c>
      <c r="C215" s="28" t="s">
        <v>1628</v>
      </c>
      <c r="D215" s="28" t="s">
        <v>555</v>
      </c>
      <c r="E215" s="28" t="s">
        <v>47</v>
      </c>
      <c r="F215" s="16" t="s">
        <v>556</v>
      </c>
      <c r="G215" s="16" t="s">
        <v>557</v>
      </c>
      <c r="H215" s="20" t="s">
        <v>558</v>
      </c>
      <c r="I215" s="20" t="s">
        <v>559</v>
      </c>
      <c r="J215" s="17">
        <v>3</v>
      </c>
      <c r="K215" s="17">
        <v>24</v>
      </c>
      <c r="L215" s="28"/>
      <c r="M215" s="9"/>
      <c r="N215" s="9"/>
      <c r="O215" s="9"/>
      <c r="P215" s="9"/>
    </row>
    <row r="216" spans="1:16" ht="42.75">
      <c r="A216" s="12"/>
      <c r="B216" s="23" t="s">
        <v>565</v>
      </c>
      <c r="C216" s="17" t="s">
        <v>92</v>
      </c>
      <c r="D216" s="23" t="s">
        <v>565</v>
      </c>
      <c r="E216" s="23" t="s">
        <v>561</v>
      </c>
      <c r="F216" s="23" t="s">
        <v>253</v>
      </c>
      <c r="G216" s="14" t="s">
        <v>562</v>
      </c>
      <c r="H216" s="23" t="s">
        <v>563</v>
      </c>
      <c r="I216" s="14" t="s">
        <v>564</v>
      </c>
      <c r="J216" s="17">
        <v>50</v>
      </c>
      <c r="K216" s="17">
        <v>150</v>
      </c>
      <c r="L216" s="17"/>
      <c r="M216" s="9"/>
      <c r="N216" s="9"/>
      <c r="O216" s="9"/>
      <c r="P216" s="9"/>
    </row>
    <row r="217" spans="1:16" ht="57">
      <c r="A217" s="12"/>
      <c r="B217" s="23" t="s">
        <v>1224</v>
      </c>
      <c r="C217" s="17" t="s">
        <v>92</v>
      </c>
      <c r="D217" s="23" t="s">
        <v>1219</v>
      </c>
      <c r="E217" s="23" t="s">
        <v>392</v>
      </c>
      <c r="F217" s="23" t="s">
        <v>1220</v>
      </c>
      <c r="G217" s="14" t="s">
        <v>1221</v>
      </c>
      <c r="H217" s="23" t="s">
        <v>1222</v>
      </c>
      <c r="I217" s="14" t="s">
        <v>1223</v>
      </c>
      <c r="J217" s="17">
        <v>20</v>
      </c>
      <c r="K217" s="17">
        <v>80</v>
      </c>
      <c r="L217" s="15"/>
      <c r="M217" s="9"/>
      <c r="N217" s="9"/>
      <c r="O217" s="9"/>
      <c r="P217" s="9"/>
    </row>
    <row r="218" spans="1:16" ht="42.75">
      <c r="A218" s="12"/>
      <c r="B218" s="16" t="s">
        <v>1225</v>
      </c>
      <c r="C218" s="17" t="s">
        <v>92</v>
      </c>
      <c r="D218" s="16" t="s">
        <v>1225</v>
      </c>
      <c r="E218" s="16" t="s">
        <v>1226</v>
      </c>
      <c r="F218" s="16" t="s">
        <v>495</v>
      </c>
      <c r="G218" s="16" t="s">
        <v>1227</v>
      </c>
      <c r="H218" s="16" t="s">
        <v>1228</v>
      </c>
      <c r="I218" s="16" t="s">
        <v>1229</v>
      </c>
      <c r="J218" s="17">
        <v>30</v>
      </c>
      <c r="K218" s="17">
        <v>60</v>
      </c>
      <c r="L218" s="15"/>
      <c r="M218" s="9"/>
      <c r="N218" s="9"/>
      <c r="O218" s="9"/>
      <c r="P218" s="9"/>
    </row>
    <row r="219" spans="1:16" ht="42.75">
      <c r="A219" s="12" t="s">
        <v>60</v>
      </c>
      <c r="B219" s="26" t="s">
        <v>674</v>
      </c>
      <c r="C219" s="28" t="s">
        <v>1582</v>
      </c>
      <c r="D219" s="26" t="s">
        <v>663</v>
      </c>
      <c r="E219" s="26" t="s">
        <v>664</v>
      </c>
      <c r="F219" s="26" t="s">
        <v>665</v>
      </c>
      <c r="G219" s="16" t="s">
        <v>666</v>
      </c>
      <c r="H219" s="26" t="s">
        <v>667</v>
      </c>
      <c r="I219" s="16" t="s">
        <v>668</v>
      </c>
      <c r="J219" s="17">
        <v>40</v>
      </c>
      <c r="K219" s="17">
        <v>40</v>
      </c>
      <c r="L219" s="28"/>
      <c r="M219" s="9"/>
      <c r="N219" s="9"/>
      <c r="O219" s="9"/>
      <c r="P219" s="9"/>
    </row>
    <row r="220" spans="1:16" ht="42.75">
      <c r="A220" s="12"/>
      <c r="B220" s="12"/>
      <c r="C220" s="28" t="s">
        <v>1582</v>
      </c>
      <c r="D220" s="26" t="s">
        <v>669</v>
      </c>
      <c r="E220" s="26" t="s">
        <v>664</v>
      </c>
      <c r="F220" s="26" t="s">
        <v>670</v>
      </c>
      <c r="G220" s="16" t="s">
        <v>671</v>
      </c>
      <c r="H220" s="26" t="s">
        <v>672</v>
      </c>
      <c r="I220" s="16" t="s">
        <v>673</v>
      </c>
      <c r="J220" s="17">
        <v>24</v>
      </c>
      <c r="K220" s="17">
        <v>72</v>
      </c>
      <c r="L220" s="17"/>
      <c r="M220" s="9"/>
      <c r="N220" s="9"/>
      <c r="O220" s="9"/>
      <c r="P220" s="9"/>
    </row>
    <row r="221" spans="1:16" ht="42.75">
      <c r="A221" s="12"/>
      <c r="B221" s="16" t="s">
        <v>683</v>
      </c>
      <c r="C221" s="28" t="s">
        <v>1583</v>
      </c>
      <c r="D221" s="16" t="s">
        <v>675</v>
      </c>
      <c r="E221" s="16" t="s">
        <v>47</v>
      </c>
      <c r="F221" s="16" t="s">
        <v>350</v>
      </c>
      <c r="G221" s="16" t="s">
        <v>676</v>
      </c>
      <c r="H221" s="20" t="s">
        <v>677</v>
      </c>
      <c r="I221" s="20" t="s">
        <v>1584</v>
      </c>
      <c r="J221" s="17">
        <v>6</v>
      </c>
      <c r="K221" s="17">
        <v>48</v>
      </c>
      <c r="L221" s="15"/>
      <c r="M221" s="9"/>
      <c r="N221" s="9"/>
      <c r="O221" s="9"/>
      <c r="P221" s="9"/>
    </row>
    <row r="222" spans="1:16" ht="42.75">
      <c r="A222" s="12"/>
      <c r="B222" s="12"/>
      <c r="C222" s="28" t="s">
        <v>1583</v>
      </c>
      <c r="D222" s="16" t="s">
        <v>678</v>
      </c>
      <c r="E222" s="16" t="s">
        <v>47</v>
      </c>
      <c r="F222" s="16" t="s">
        <v>679</v>
      </c>
      <c r="G222" s="16" t="s">
        <v>680</v>
      </c>
      <c r="H222" s="20" t="s">
        <v>681</v>
      </c>
      <c r="I222" s="20" t="s">
        <v>682</v>
      </c>
      <c r="J222" s="17">
        <v>54</v>
      </c>
      <c r="K222" s="17">
        <v>162</v>
      </c>
      <c r="L222" s="15"/>
      <c r="M222" s="9"/>
      <c r="N222" s="9"/>
      <c r="O222" s="9"/>
      <c r="P222" s="9"/>
    </row>
    <row r="223" spans="1:16" ht="57">
      <c r="A223" s="12"/>
      <c r="B223" s="23" t="s">
        <v>691</v>
      </c>
      <c r="C223" s="17" t="s">
        <v>689</v>
      </c>
      <c r="D223" s="23" t="s">
        <v>690</v>
      </c>
      <c r="E223" s="23" t="s">
        <v>691</v>
      </c>
      <c r="F223" s="23" t="s">
        <v>692</v>
      </c>
      <c r="G223" s="14" t="s">
        <v>693</v>
      </c>
      <c r="H223" s="23" t="s">
        <v>694</v>
      </c>
      <c r="I223" s="14" t="s">
        <v>695</v>
      </c>
      <c r="J223" s="17">
        <v>12</v>
      </c>
      <c r="K223" s="17">
        <v>36</v>
      </c>
      <c r="L223" s="15"/>
      <c r="M223" s="9"/>
      <c r="N223" s="9"/>
      <c r="O223" s="9"/>
      <c r="P223" s="9"/>
    </row>
    <row r="224" spans="1:16" ht="57">
      <c r="A224" s="12"/>
      <c r="B224" s="12"/>
      <c r="C224" s="17" t="s">
        <v>689</v>
      </c>
      <c r="D224" s="23" t="s">
        <v>690</v>
      </c>
      <c r="E224" s="23" t="s">
        <v>691</v>
      </c>
      <c r="F224" s="23" t="s">
        <v>692</v>
      </c>
      <c r="G224" s="14" t="s">
        <v>696</v>
      </c>
      <c r="H224" s="23" t="s">
        <v>694</v>
      </c>
      <c r="I224" s="14" t="s">
        <v>695</v>
      </c>
      <c r="J224" s="17">
        <v>12</v>
      </c>
      <c r="K224" s="17">
        <v>36</v>
      </c>
      <c r="L224" s="15"/>
      <c r="M224" s="9"/>
      <c r="N224" s="9"/>
      <c r="O224" s="9"/>
      <c r="P224" s="9"/>
    </row>
    <row r="225" spans="1:16" ht="28.5">
      <c r="A225" s="12"/>
      <c r="B225" s="16" t="s">
        <v>1306</v>
      </c>
      <c r="C225" s="80" t="s">
        <v>280</v>
      </c>
      <c r="D225" s="16" t="s">
        <v>1297</v>
      </c>
      <c r="E225" s="16" t="s">
        <v>1298</v>
      </c>
      <c r="F225" s="16" t="s">
        <v>1299</v>
      </c>
      <c r="G225" s="16" t="s">
        <v>1300</v>
      </c>
      <c r="H225" s="20" t="s">
        <v>1301</v>
      </c>
      <c r="I225" s="20" t="s">
        <v>1302</v>
      </c>
      <c r="J225" s="17">
        <v>5</v>
      </c>
      <c r="K225" s="17">
        <v>15</v>
      </c>
      <c r="L225" s="15"/>
      <c r="M225" s="9"/>
      <c r="N225" s="9"/>
      <c r="O225" s="9"/>
      <c r="P225" s="9"/>
    </row>
    <row r="226" spans="1:16" ht="28.5">
      <c r="A226" s="12"/>
      <c r="B226" s="12"/>
      <c r="C226" s="80" t="s">
        <v>280</v>
      </c>
      <c r="D226" s="16" t="s">
        <v>1297</v>
      </c>
      <c r="E226" s="16" t="s">
        <v>1303</v>
      </c>
      <c r="F226" s="16" t="s">
        <v>1304</v>
      </c>
      <c r="G226" s="16" t="s">
        <v>1300</v>
      </c>
      <c r="H226" s="20" t="s">
        <v>1301</v>
      </c>
      <c r="I226" s="20" t="s">
        <v>1302</v>
      </c>
      <c r="J226" s="17">
        <v>5</v>
      </c>
      <c r="K226" s="17">
        <v>15</v>
      </c>
      <c r="L226" s="15"/>
      <c r="M226" s="9"/>
      <c r="N226" s="9"/>
      <c r="O226" s="9"/>
      <c r="P226" s="9"/>
    </row>
    <row r="227" spans="1:16" ht="28.5">
      <c r="A227" s="12"/>
      <c r="B227" s="12"/>
      <c r="C227" s="80" t="s">
        <v>280</v>
      </c>
      <c r="D227" s="16" t="s">
        <v>1297</v>
      </c>
      <c r="E227" s="16" t="s">
        <v>1305</v>
      </c>
      <c r="F227" s="16" t="s">
        <v>1220</v>
      </c>
      <c r="G227" s="16" t="s">
        <v>1300</v>
      </c>
      <c r="H227" s="20" t="s">
        <v>1301</v>
      </c>
      <c r="I227" s="20" t="s">
        <v>1302</v>
      </c>
      <c r="J227" s="17">
        <v>5</v>
      </c>
      <c r="K227" s="17">
        <v>15</v>
      </c>
      <c r="L227" s="15"/>
      <c r="M227" s="9"/>
      <c r="N227" s="9"/>
      <c r="O227" s="9"/>
      <c r="P227" s="9"/>
    </row>
    <row r="228" spans="1:16" ht="42.75">
      <c r="A228" s="12"/>
      <c r="B228" s="23" t="s">
        <v>1317</v>
      </c>
      <c r="C228" s="17" t="s">
        <v>1307</v>
      </c>
      <c r="D228" s="23" t="s">
        <v>1308</v>
      </c>
      <c r="E228" s="23" t="s">
        <v>1309</v>
      </c>
      <c r="F228" s="23" t="s">
        <v>1310</v>
      </c>
      <c r="G228" s="14" t="s">
        <v>1311</v>
      </c>
      <c r="H228" s="23" t="s">
        <v>1312</v>
      </c>
      <c r="I228" s="14" t="s">
        <v>1313</v>
      </c>
      <c r="J228" s="17">
        <v>10</v>
      </c>
      <c r="K228" s="17">
        <v>20</v>
      </c>
      <c r="L228" s="15"/>
      <c r="M228" s="9"/>
      <c r="N228" s="9"/>
      <c r="O228" s="9"/>
      <c r="P228" s="9"/>
    </row>
    <row r="229" spans="1:16" ht="42.75">
      <c r="A229" s="12"/>
      <c r="B229" s="12"/>
      <c r="C229" s="17" t="s">
        <v>1307</v>
      </c>
      <c r="D229" s="23" t="s">
        <v>1308</v>
      </c>
      <c r="E229" s="23" t="s">
        <v>1309</v>
      </c>
      <c r="F229" s="23" t="s">
        <v>1310</v>
      </c>
      <c r="G229" s="14" t="s">
        <v>1314</v>
      </c>
      <c r="H229" s="23" t="s">
        <v>1315</v>
      </c>
      <c r="I229" s="14" t="s">
        <v>1316</v>
      </c>
      <c r="J229" s="17">
        <v>4</v>
      </c>
      <c r="K229" s="17">
        <v>12</v>
      </c>
      <c r="L229" s="15"/>
      <c r="M229" s="9"/>
      <c r="N229" s="9"/>
      <c r="O229" s="9"/>
      <c r="P229" s="9"/>
    </row>
    <row r="230" spans="1:16" ht="28.5">
      <c r="A230" s="12" t="s">
        <v>130</v>
      </c>
      <c r="B230" s="15" t="s">
        <v>26</v>
      </c>
      <c r="C230" s="28" t="s">
        <v>92</v>
      </c>
      <c r="D230" s="16" t="s">
        <v>566</v>
      </c>
      <c r="E230" s="16" t="s">
        <v>567</v>
      </c>
      <c r="F230" s="16" t="s">
        <v>568</v>
      </c>
      <c r="G230" s="16" t="s">
        <v>569</v>
      </c>
      <c r="H230" s="16" t="s">
        <v>570</v>
      </c>
      <c r="I230" s="16" t="s">
        <v>566</v>
      </c>
      <c r="J230" s="28">
        <v>30</v>
      </c>
      <c r="K230" s="17">
        <v>30</v>
      </c>
      <c r="L230" s="17"/>
      <c r="M230" s="9"/>
      <c r="N230" s="9"/>
      <c r="O230" s="9"/>
      <c r="P230" s="9"/>
    </row>
    <row r="231" spans="1:16" ht="28.5">
      <c r="A231" s="12"/>
      <c r="B231" s="12"/>
      <c r="C231" s="28" t="s">
        <v>92</v>
      </c>
      <c r="D231" s="16" t="s">
        <v>566</v>
      </c>
      <c r="E231" s="16" t="s">
        <v>567</v>
      </c>
      <c r="F231" s="16" t="s">
        <v>177</v>
      </c>
      <c r="G231" s="16" t="s">
        <v>571</v>
      </c>
      <c r="H231" s="16" t="s">
        <v>572</v>
      </c>
      <c r="I231" s="16" t="s">
        <v>566</v>
      </c>
      <c r="J231" s="28">
        <v>45</v>
      </c>
      <c r="K231" s="17">
        <v>90</v>
      </c>
      <c r="L231" s="17"/>
      <c r="M231" s="9"/>
      <c r="N231" s="9"/>
      <c r="O231" s="9"/>
      <c r="P231" s="9"/>
    </row>
    <row r="232" spans="1:16" ht="28.5">
      <c r="A232" s="12"/>
      <c r="B232" s="12"/>
      <c r="C232" s="28" t="s">
        <v>92</v>
      </c>
      <c r="D232" s="16" t="s">
        <v>566</v>
      </c>
      <c r="E232" s="16" t="s">
        <v>573</v>
      </c>
      <c r="F232" s="16" t="s">
        <v>574</v>
      </c>
      <c r="G232" s="16" t="s">
        <v>575</v>
      </c>
      <c r="H232" s="16" t="s">
        <v>576</v>
      </c>
      <c r="I232" s="16" t="s">
        <v>566</v>
      </c>
      <c r="J232" s="28">
        <v>15</v>
      </c>
      <c r="K232" s="17">
        <v>75</v>
      </c>
      <c r="L232" s="28"/>
      <c r="M232" s="9"/>
      <c r="N232" s="9"/>
      <c r="O232" s="9"/>
      <c r="P232" s="9"/>
    </row>
    <row r="233" spans="1:16" ht="42.75">
      <c r="A233" s="12"/>
      <c r="B233" s="15" t="s">
        <v>131</v>
      </c>
      <c r="C233" s="28" t="s">
        <v>1585</v>
      </c>
      <c r="D233" s="16" t="s">
        <v>577</v>
      </c>
      <c r="E233" s="16" t="s">
        <v>290</v>
      </c>
      <c r="F233" s="16" t="s">
        <v>578</v>
      </c>
      <c r="G233" s="16" t="s">
        <v>579</v>
      </c>
      <c r="H233" s="20" t="s">
        <v>580</v>
      </c>
      <c r="I233" s="20" t="s">
        <v>581</v>
      </c>
      <c r="J233" s="17">
        <v>50</v>
      </c>
      <c r="K233" s="17">
        <v>150</v>
      </c>
      <c r="L233" s="15"/>
      <c r="M233" s="9"/>
      <c r="N233" s="9"/>
      <c r="O233" s="9"/>
      <c r="P233" s="9"/>
    </row>
    <row r="234" spans="1:16" ht="57">
      <c r="A234" s="12"/>
      <c r="B234" s="12" t="s">
        <v>590</v>
      </c>
      <c r="C234" s="33" t="s">
        <v>1629</v>
      </c>
      <c r="D234" s="23" t="s">
        <v>589</v>
      </c>
      <c r="E234" s="23" t="s">
        <v>1630</v>
      </c>
      <c r="F234" s="23" t="s">
        <v>1631</v>
      </c>
      <c r="G234" s="13" t="s">
        <v>1632</v>
      </c>
      <c r="H234" s="23" t="s">
        <v>1633</v>
      </c>
      <c r="I234" s="14" t="s">
        <v>1634</v>
      </c>
      <c r="J234" s="33">
        <v>50</v>
      </c>
      <c r="K234" s="33">
        <v>150</v>
      </c>
      <c r="L234" s="15"/>
      <c r="M234" s="9"/>
      <c r="N234" s="9"/>
      <c r="O234" s="9"/>
      <c r="P234" s="9"/>
    </row>
    <row r="235" spans="1:16" ht="42.75">
      <c r="A235" s="12"/>
      <c r="B235" s="15" t="s">
        <v>81</v>
      </c>
      <c r="C235" s="28" t="s">
        <v>582</v>
      </c>
      <c r="D235" s="16" t="s">
        <v>583</v>
      </c>
      <c r="E235" s="16" t="s">
        <v>386</v>
      </c>
      <c r="F235" s="16" t="s">
        <v>584</v>
      </c>
      <c r="G235" s="16" t="s">
        <v>585</v>
      </c>
      <c r="H235" s="20" t="s">
        <v>586</v>
      </c>
      <c r="I235" s="20" t="s">
        <v>587</v>
      </c>
      <c r="J235" s="17">
        <v>20</v>
      </c>
      <c r="K235" s="17">
        <v>60</v>
      </c>
      <c r="L235" s="28"/>
      <c r="M235" s="9"/>
      <c r="N235" s="9"/>
      <c r="O235" s="9"/>
      <c r="P235" s="9"/>
    </row>
    <row r="236" spans="1:16" ht="42.75">
      <c r="A236" s="12"/>
      <c r="B236" s="12"/>
      <c r="C236" s="28" t="s">
        <v>582</v>
      </c>
      <c r="D236" s="16" t="s">
        <v>583</v>
      </c>
      <c r="E236" s="16" t="s">
        <v>386</v>
      </c>
      <c r="F236" s="16" t="s">
        <v>222</v>
      </c>
      <c r="G236" s="16" t="s">
        <v>585</v>
      </c>
      <c r="H236" s="20" t="s">
        <v>588</v>
      </c>
      <c r="I236" s="20" t="s">
        <v>587</v>
      </c>
      <c r="J236" s="17">
        <v>20</v>
      </c>
      <c r="K236" s="17">
        <v>60</v>
      </c>
      <c r="L236" s="17"/>
      <c r="M236" s="9"/>
      <c r="N236" s="9"/>
      <c r="O236" s="9"/>
      <c r="P236" s="9"/>
    </row>
    <row r="237" spans="1:16" ht="57">
      <c r="A237" s="12"/>
      <c r="B237" s="16" t="s">
        <v>1528</v>
      </c>
      <c r="C237" s="28" t="s">
        <v>1635</v>
      </c>
      <c r="D237" s="16" t="s">
        <v>1054</v>
      </c>
      <c r="E237" s="16" t="s">
        <v>528</v>
      </c>
      <c r="F237" s="16" t="s">
        <v>1055</v>
      </c>
      <c r="G237" s="16" t="s">
        <v>1056</v>
      </c>
      <c r="H237" s="20" t="s">
        <v>1057</v>
      </c>
      <c r="I237" s="20" t="s">
        <v>1586</v>
      </c>
      <c r="J237" s="17">
        <v>30</v>
      </c>
      <c r="K237" s="17">
        <v>150</v>
      </c>
      <c r="L237" s="15"/>
      <c r="M237" s="9"/>
      <c r="N237" s="9"/>
      <c r="O237" s="9"/>
      <c r="P237" s="9"/>
    </row>
    <row r="238" spans="1:16" ht="42.75">
      <c r="A238" s="12"/>
      <c r="B238" s="12"/>
      <c r="C238" s="50" t="s">
        <v>1636</v>
      </c>
      <c r="D238" s="23" t="s">
        <v>1058</v>
      </c>
      <c r="E238" s="23" t="s">
        <v>1059</v>
      </c>
      <c r="F238" s="23" t="s">
        <v>450</v>
      </c>
      <c r="G238" s="16" t="s">
        <v>1060</v>
      </c>
      <c r="H238" s="23" t="s">
        <v>1061</v>
      </c>
      <c r="I238" s="14" t="s">
        <v>1062</v>
      </c>
      <c r="J238" s="17">
        <v>2</v>
      </c>
      <c r="K238" s="17">
        <v>6</v>
      </c>
      <c r="L238" s="15"/>
      <c r="M238" s="9"/>
      <c r="N238" s="9"/>
      <c r="O238" s="9"/>
      <c r="P238" s="9"/>
    </row>
    <row r="239" spans="1:16" ht="42.75">
      <c r="A239" s="12"/>
      <c r="B239" s="16" t="s">
        <v>1071</v>
      </c>
      <c r="C239" s="28" t="s">
        <v>1063</v>
      </c>
      <c r="D239" s="16" t="s">
        <v>1064</v>
      </c>
      <c r="E239" s="16" t="s">
        <v>1065</v>
      </c>
      <c r="F239" s="16" t="s">
        <v>495</v>
      </c>
      <c r="G239" s="16" t="s">
        <v>1066</v>
      </c>
      <c r="H239" s="20" t="s">
        <v>1067</v>
      </c>
      <c r="I239" s="70" t="s">
        <v>1637</v>
      </c>
      <c r="J239" s="17">
        <v>14</v>
      </c>
      <c r="K239" s="17">
        <v>42</v>
      </c>
      <c r="L239" s="28"/>
      <c r="M239" s="9"/>
      <c r="N239" s="9"/>
      <c r="O239" s="9"/>
      <c r="P239" s="9"/>
    </row>
    <row r="240" spans="1:16" ht="42.75">
      <c r="A240" s="12"/>
      <c r="B240" s="12"/>
      <c r="C240" s="17" t="s">
        <v>1068</v>
      </c>
      <c r="D240" s="16" t="s">
        <v>1064</v>
      </c>
      <c r="E240" s="16" t="s">
        <v>1065</v>
      </c>
      <c r="F240" s="23" t="s">
        <v>769</v>
      </c>
      <c r="G240" s="16" t="s">
        <v>1069</v>
      </c>
      <c r="H240" s="20" t="s">
        <v>1070</v>
      </c>
      <c r="I240" s="70" t="s">
        <v>1637</v>
      </c>
      <c r="J240" s="17">
        <v>14</v>
      </c>
      <c r="K240" s="17">
        <v>42</v>
      </c>
      <c r="L240" s="17"/>
      <c r="M240" s="9"/>
      <c r="N240" s="9"/>
      <c r="O240" s="9"/>
      <c r="P240" s="9"/>
    </row>
    <row r="241" spans="1:16" ht="42.75">
      <c r="A241" s="12"/>
      <c r="B241" s="23" t="s">
        <v>1082</v>
      </c>
      <c r="C241" s="50" t="s">
        <v>1638</v>
      </c>
      <c r="D241" s="23" t="s">
        <v>1072</v>
      </c>
      <c r="E241" s="23" t="s">
        <v>1073</v>
      </c>
      <c r="F241" s="23" t="s">
        <v>1074</v>
      </c>
      <c r="G241" s="14" t="s">
        <v>1075</v>
      </c>
      <c r="H241" s="23" t="s">
        <v>1076</v>
      </c>
      <c r="I241" s="14" t="s">
        <v>1077</v>
      </c>
      <c r="J241" s="17">
        <v>24</v>
      </c>
      <c r="K241" s="17">
        <v>48</v>
      </c>
      <c r="L241" s="15"/>
      <c r="M241" s="9"/>
      <c r="N241" s="9"/>
      <c r="O241" s="9"/>
      <c r="P241" s="9"/>
    </row>
    <row r="242" spans="1:16" ht="42.75">
      <c r="A242" s="12"/>
      <c r="B242" s="12"/>
      <c r="C242" s="50" t="s">
        <v>1638</v>
      </c>
      <c r="D242" s="23" t="s">
        <v>1078</v>
      </c>
      <c r="E242" s="23" t="s">
        <v>79</v>
      </c>
      <c r="F242" s="23" t="s">
        <v>1079</v>
      </c>
      <c r="G242" s="14" t="s">
        <v>1080</v>
      </c>
      <c r="H242" s="23" t="s">
        <v>1081</v>
      </c>
      <c r="I242" s="14" t="s">
        <v>1077</v>
      </c>
      <c r="J242" s="17">
        <v>12</v>
      </c>
      <c r="K242" s="17">
        <v>36</v>
      </c>
      <c r="L242" s="15"/>
      <c r="M242" s="9"/>
      <c r="N242" s="9"/>
      <c r="O242" s="9"/>
      <c r="P242" s="9"/>
    </row>
    <row r="243" spans="1:16" ht="28.5">
      <c r="A243" s="12"/>
      <c r="B243" s="23" t="s">
        <v>1083</v>
      </c>
      <c r="C243" s="75"/>
      <c r="D243" s="23" t="s">
        <v>1083</v>
      </c>
      <c r="E243" s="23" t="s">
        <v>1084</v>
      </c>
      <c r="F243" s="23" t="s">
        <v>1085</v>
      </c>
      <c r="G243" s="14" t="s">
        <v>1086</v>
      </c>
      <c r="H243" s="23" t="s">
        <v>1087</v>
      </c>
      <c r="I243" s="14" t="s">
        <v>1088</v>
      </c>
      <c r="J243" s="17">
        <v>4</v>
      </c>
      <c r="K243" s="17">
        <v>16</v>
      </c>
      <c r="L243" s="15"/>
      <c r="M243" s="9"/>
      <c r="N243" s="9"/>
      <c r="O243" s="9"/>
      <c r="P243" s="9"/>
    </row>
    <row r="244" spans="1:16" ht="42.75">
      <c r="A244" s="12"/>
      <c r="B244" s="16" t="s">
        <v>1345</v>
      </c>
      <c r="C244" s="48" t="s">
        <v>1639</v>
      </c>
      <c r="D244" s="16" t="s">
        <v>1341</v>
      </c>
      <c r="E244" s="16" t="s">
        <v>392</v>
      </c>
      <c r="F244" s="16" t="s">
        <v>1342</v>
      </c>
      <c r="G244" s="16" t="s">
        <v>1198</v>
      </c>
      <c r="H244" s="20" t="s">
        <v>1343</v>
      </c>
      <c r="I244" s="20" t="s">
        <v>1344</v>
      </c>
      <c r="J244" s="17">
        <v>25</v>
      </c>
      <c r="K244" s="17">
        <v>75</v>
      </c>
      <c r="L244" s="15"/>
      <c r="M244" s="9"/>
      <c r="N244" s="9"/>
      <c r="O244" s="9"/>
      <c r="P244" s="9"/>
    </row>
    <row r="245" spans="1:16" ht="57">
      <c r="A245" s="12" t="s">
        <v>78</v>
      </c>
      <c r="B245" s="28" t="s">
        <v>595</v>
      </c>
      <c r="C245" s="28" t="s">
        <v>1591</v>
      </c>
      <c r="D245" s="28" t="s">
        <v>595</v>
      </c>
      <c r="E245" s="28" t="s">
        <v>596</v>
      </c>
      <c r="F245" s="28" t="s">
        <v>597</v>
      </c>
      <c r="G245" s="28" t="s">
        <v>598</v>
      </c>
      <c r="H245" s="71" t="s">
        <v>599</v>
      </c>
      <c r="I245" s="71" t="s">
        <v>600</v>
      </c>
      <c r="J245" s="17">
        <v>40</v>
      </c>
      <c r="K245" s="17">
        <v>80</v>
      </c>
      <c r="L245" s="28"/>
      <c r="M245" s="9"/>
      <c r="N245" s="9"/>
      <c r="O245" s="9"/>
      <c r="P245" s="9"/>
    </row>
    <row r="246" spans="1:16" ht="42.75">
      <c r="A246" s="12"/>
      <c r="B246" s="16" t="s">
        <v>605</v>
      </c>
      <c r="C246" s="28" t="s">
        <v>1591</v>
      </c>
      <c r="D246" s="16" t="s">
        <v>605</v>
      </c>
      <c r="E246" s="16" t="s">
        <v>290</v>
      </c>
      <c r="F246" s="16" t="s">
        <v>601</v>
      </c>
      <c r="G246" s="16" t="s">
        <v>602</v>
      </c>
      <c r="H246" s="20" t="s">
        <v>603</v>
      </c>
      <c r="I246" s="20" t="s">
        <v>604</v>
      </c>
      <c r="J246" s="17">
        <v>20</v>
      </c>
      <c r="K246" s="17">
        <v>30</v>
      </c>
      <c r="L246" s="15"/>
      <c r="M246" s="9"/>
      <c r="N246" s="9"/>
      <c r="O246" s="9"/>
      <c r="P246" s="9"/>
    </row>
    <row r="247" spans="1:16" ht="57">
      <c r="A247" s="12"/>
      <c r="B247" s="16" t="s">
        <v>684</v>
      </c>
      <c r="C247" s="28" t="s">
        <v>280</v>
      </c>
      <c r="D247" s="16" t="s">
        <v>684</v>
      </c>
      <c r="E247" s="16" t="s">
        <v>685</v>
      </c>
      <c r="F247" s="16" t="s">
        <v>686</v>
      </c>
      <c r="G247" s="16" t="s">
        <v>687</v>
      </c>
      <c r="H247" s="20" t="s">
        <v>688</v>
      </c>
      <c r="I247" s="16" t="s">
        <v>684</v>
      </c>
      <c r="J247" s="28">
        <v>50</v>
      </c>
      <c r="K247" s="28">
        <v>100</v>
      </c>
      <c r="L247" s="17"/>
      <c r="M247" s="9"/>
      <c r="N247" s="9"/>
      <c r="O247" s="9"/>
      <c r="P247" s="9"/>
    </row>
    <row r="248" spans="1:16" ht="42.75">
      <c r="A248" s="12"/>
      <c r="B248" s="16" t="s">
        <v>591</v>
      </c>
      <c r="C248" s="28" t="s">
        <v>1556</v>
      </c>
      <c r="D248" s="16" t="s">
        <v>591</v>
      </c>
      <c r="E248" s="16" t="s">
        <v>47</v>
      </c>
      <c r="F248" s="16" t="s">
        <v>62</v>
      </c>
      <c r="G248" s="16" t="s">
        <v>592</v>
      </c>
      <c r="H248" s="20" t="s">
        <v>593</v>
      </c>
      <c r="I248" s="20" t="s">
        <v>594</v>
      </c>
      <c r="J248" s="17">
        <v>100</v>
      </c>
      <c r="K248" s="17">
        <v>200</v>
      </c>
      <c r="L248" s="28"/>
      <c r="M248" s="9"/>
      <c r="N248" s="9"/>
      <c r="O248" s="9"/>
      <c r="P248" s="9"/>
    </row>
    <row r="249" spans="1:16" ht="42.75">
      <c r="A249" s="12"/>
      <c r="B249" s="23" t="s">
        <v>1265</v>
      </c>
      <c r="C249" s="17" t="s">
        <v>1463</v>
      </c>
      <c r="D249" s="23" t="s">
        <v>1265</v>
      </c>
      <c r="E249" s="23" t="s">
        <v>1265</v>
      </c>
      <c r="F249" s="23" t="s">
        <v>1266</v>
      </c>
      <c r="G249" s="23" t="s">
        <v>1267</v>
      </c>
      <c r="H249" s="23" t="s">
        <v>1268</v>
      </c>
      <c r="I249" s="14" t="s">
        <v>1269</v>
      </c>
      <c r="J249" s="17">
        <v>36</v>
      </c>
      <c r="K249" s="17">
        <v>108</v>
      </c>
      <c r="L249" s="15"/>
      <c r="M249" s="9"/>
      <c r="N249" s="9"/>
      <c r="O249" s="9"/>
      <c r="P249" s="9"/>
    </row>
    <row r="250" spans="1:16" ht="42.75">
      <c r="A250" s="12"/>
      <c r="B250" s="12"/>
      <c r="C250" s="17" t="s">
        <v>689</v>
      </c>
      <c r="D250" s="23" t="s">
        <v>1265</v>
      </c>
      <c r="E250" s="23" t="s">
        <v>1265</v>
      </c>
      <c r="F250" s="23" t="s">
        <v>1270</v>
      </c>
      <c r="G250" s="23" t="s">
        <v>1271</v>
      </c>
      <c r="H250" s="23" t="s">
        <v>1268</v>
      </c>
      <c r="I250" s="14" t="s">
        <v>1269</v>
      </c>
      <c r="J250" s="17">
        <v>36</v>
      </c>
      <c r="K250" s="17">
        <v>72</v>
      </c>
      <c r="L250" s="15"/>
      <c r="M250" s="9"/>
      <c r="N250" s="9"/>
      <c r="O250" s="9"/>
      <c r="P250" s="9"/>
    </row>
    <row r="251" spans="1:16" ht="57">
      <c r="A251" s="12"/>
      <c r="B251" s="23" t="s">
        <v>1272</v>
      </c>
      <c r="C251" s="17" t="s">
        <v>92</v>
      </c>
      <c r="D251" s="23" t="s">
        <v>1272</v>
      </c>
      <c r="E251" s="23" t="s">
        <v>392</v>
      </c>
      <c r="F251" s="23" t="s">
        <v>1273</v>
      </c>
      <c r="G251" s="14" t="s">
        <v>1274</v>
      </c>
      <c r="H251" s="23" t="s">
        <v>1275</v>
      </c>
      <c r="I251" s="14" t="s">
        <v>1276</v>
      </c>
      <c r="J251" s="17">
        <v>45</v>
      </c>
      <c r="K251" s="17">
        <v>135</v>
      </c>
      <c r="L251" s="15"/>
      <c r="M251" s="9"/>
      <c r="N251" s="9"/>
      <c r="O251" s="9"/>
      <c r="P251" s="9"/>
    </row>
    <row r="252" spans="1:16" ht="42.75">
      <c r="A252" s="12"/>
      <c r="B252" s="23" t="s">
        <v>1542</v>
      </c>
      <c r="C252" s="17" t="s">
        <v>92</v>
      </c>
      <c r="D252" s="23" t="s">
        <v>1277</v>
      </c>
      <c r="E252" s="23" t="s">
        <v>290</v>
      </c>
      <c r="F252" s="23" t="s">
        <v>1278</v>
      </c>
      <c r="G252" s="14" t="s">
        <v>1279</v>
      </c>
      <c r="H252" s="23" t="s">
        <v>1280</v>
      </c>
      <c r="I252" s="14" t="s">
        <v>1281</v>
      </c>
      <c r="J252" s="17">
        <v>24</v>
      </c>
      <c r="K252" s="17">
        <v>72</v>
      </c>
      <c r="L252" s="15"/>
      <c r="M252" s="9"/>
      <c r="N252" s="9"/>
      <c r="O252" s="9"/>
      <c r="P252" s="9"/>
    </row>
    <row r="253" spans="1:16" ht="42.75">
      <c r="A253" s="12"/>
      <c r="B253" s="56" t="s">
        <v>1296</v>
      </c>
      <c r="C253" s="36" t="s">
        <v>1282</v>
      </c>
      <c r="D253" s="56" t="s">
        <v>1283</v>
      </c>
      <c r="E253" s="56" t="s">
        <v>1284</v>
      </c>
      <c r="F253" s="56" t="s">
        <v>1285</v>
      </c>
      <c r="G253" s="56" t="s">
        <v>1286</v>
      </c>
      <c r="H253" s="56" t="s">
        <v>1287</v>
      </c>
      <c r="I253" s="56" t="s">
        <v>1288</v>
      </c>
      <c r="J253" s="36">
        <v>20</v>
      </c>
      <c r="K253" s="36">
        <v>60</v>
      </c>
      <c r="L253" s="15"/>
      <c r="M253" s="9"/>
      <c r="N253" s="9"/>
      <c r="O253" s="9"/>
      <c r="P253" s="9"/>
    </row>
    <row r="254" spans="1:16" ht="28.5">
      <c r="A254" s="12"/>
      <c r="B254" s="12"/>
      <c r="C254" s="36" t="s">
        <v>1289</v>
      </c>
      <c r="D254" s="13" t="s">
        <v>1290</v>
      </c>
      <c r="E254" s="22" t="s">
        <v>1291</v>
      </c>
      <c r="F254" s="13" t="s">
        <v>1292</v>
      </c>
      <c r="G254" s="13" t="s">
        <v>1293</v>
      </c>
      <c r="H254" s="13" t="s">
        <v>1294</v>
      </c>
      <c r="I254" s="13" t="s">
        <v>1295</v>
      </c>
      <c r="J254" s="33">
        <f>5*4</f>
        <v>20</v>
      </c>
      <c r="K254" s="33">
        <f>J254*4</f>
        <v>80</v>
      </c>
      <c r="L254" s="15"/>
      <c r="M254" s="9"/>
      <c r="N254" s="9"/>
      <c r="O254" s="9"/>
      <c r="P254" s="9"/>
    </row>
    <row r="255" spans="1:16" ht="42.75">
      <c r="A255" s="12"/>
      <c r="B255" s="23" t="s">
        <v>1446</v>
      </c>
      <c r="C255" s="50" t="s">
        <v>1640</v>
      </c>
      <c r="D255" s="23" t="s">
        <v>1439</v>
      </c>
      <c r="E255" s="23" t="s">
        <v>528</v>
      </c>
      <c r="F255" s="23" t="s">
        <v>1440</v>
      </c>
      <c r="G255" s="14" t="s">
        <v>1441</v>
      </c>
      <c r="H255" s="23" t="s">
        <v>1442</v>
      </c>
      <c r="I255" s="14" t="s">
        <v>1443</v>
      </c>
      <c r="J255" s="17" t="s">
        <v>1444</v>
      </c>
      <c r="K255" s="17" t="s">
        <v>1445</v>
      </c>
      <c r="L255" s="15"/>
      <c r="M255" s="9"/>
      <c r="N255" s="9"/>
      <c r="O255" s="9"/>
      <c r="P255" s="9"/>
    </row>
    <row r="256" spans="1:16" ht="42.75">
      <c r="A256" s="12" t="s">
        <v>157</v>
      </c>
      <c r="B256" s="15" t="s">
        <v>163</v>
      </c>
      <c r="C256" s="17" t="s">
        <v>92</v>
      </c>
      <c r="D256" s="23" t="s">
        <v>624</v>
      </c>
      <c r="E256" s="23" t="s">
        <v>625</v>
      </c>
      <c r="F256" s="23" t="s">
        <v>626</v>
      </c>
      <c r="G256" s="16" t="s">
        <v>602</v>
      </c>
      <c r="H256" s="23" t="s">
        <v>627</v>
      </c>
      <c r="I256" s="14" t="s">
        <v>628</v>
      </c>
      <c r="J256" s="17">
        <v>110</v>
      </c>
      <c r="K256" s="17">
        <v>330</v>
      </c>
      <c r="L256" s="15"/>
      <c r="M256" s="9"/>
      <c r="N256" s="9"/>
      <c r="O256" s="9"/>
      <c r="P256" s="9"/>
    </row>
    <row r="257" spans="1:16" ht="28.5">
      <c r="A257" s="12"/>
      <c r="B257" s="12"/>
      <c r="C257" s="28" t="s">
        <v>1591</v>
      </c>
      <c r="D257" s="16" t="s">
        <v>629</v>
      </c>
      <c r="E257" s="16" t="s">
        <v>349</v>
      </c>
      <c r="F257" s="16" t="s">
        <v>630</v>
      </c>
      <c r="G257" s="16" t="s">
        <v>631</v>
      </c>
      <c r="H257" s="20" t="s">
        <v>632</v>
      </c>
      <c r="I257" s="20" t="s">
        <v>633</v>
      </c>
      <c r="J257" s="17">
        <v>12</v>
      </c>
      <c r="K257" s="17">
        <v>36</v>
      </c>
      <c r="L257" s="15"/>
      <c r="M257" s="9"/>
      <c r="N257" s="9"/>
      <c r="O257" s="9"/>
      <c r="P257" s="9"/>
    </row>
    <row r="258" spans="1:16" ht="28.5">
      <c r="A258" s="12"/>
      <c r="B258" s="12"/>
      <c r="C258" s="28" t="s">
        <v>1591</v>
      </c>
      <c r="D258" s="16" t="s">
        <v>634</v>
      </c>
      <c r="E258" s="16" t="s">
        <v>349</v>
      </c>
      <c r="F258" s="16" t="s">
        <v>635</v>
      </c>
      <c r="G258" s="16" t="s">
        <v>636</v>
      </c>
      <c r="H258" s="20" t="s">
        <v>637</v>
      </c>
      <c r="I258" s="20" t="s">
        <v>634</v>
      </c>
      <c r="J258" s="17">
        <v>2</v>
      </c>
      <c r="K258" s="17">
        <v>30</v>
      </c>
      <c r="L258" s="15"/>
      <c r="M258" s="9"/>
      <c r="N258" s="9"/>
      <c r="O258" s="9"/>
      <c r="P258" s="9"/>
    </row>
    <row r="259" spans="1:16" ht="42.75">
      <c r="A259" s="12"/>
      <c r="B259" s="23" t="s">
        <v>610</v>
      </c>
      <c r="C259" s="50" t="s">
        <v>1641</v>
      </c>
      <c r="D259" s="23" t="s">
        <v>610</v>
      </c>
      <c r="E259" s="23" t="s">
        <v>392</v>
      </c>
      <c r="F259" s="23" t="s">
        <v>606</v>
      </c>
      <c r="G259" s="69" t="s">
        <v>607</v>
      </c>
      <c r="H259" s="20" t="s">
        <v>608</v>
      </c>
      <c r="I259" s="14" t="s">
        <v>609</v>
      </c>
      <c r="J259" s="17">
        <v>25</v>
      </c>
      <c r="K259" s="17">
        <v>25</v>
      </c>
      <c r="L259" s="17"/>
      <c r="M259" s="9"/>
      <c r="N259" s="9"/>
      <c r="O259" s="9"/>
      <c r="P259" s="9"/>
    </row>
    <row r="260" spans="1:16" ht="42.75">
      <c r="A260" s="12"/>
      <c r="B260" s="16" t="s">
        <v>617</v>
      </c>
      <c r="C260" s="28" t="s">
        <v>611</v>
      </c>
      <c r="D260" s="16" t="s">
        <v>617</v>
      </c>
      <c r="E260" s="16" t="s">
        <v>612</v>
      </c>
      <c r="F260" s="16" t="s">
        <v>613</v>
      </c>
      <c r="G260" s="16" t="s">
        <v>614</v>
      </c>
      <c r="H260" s="20" t="s">
        <v>615</v>
      </c>
      <c r="I260" s="20" t="s">
        <v>616</v>
      </c>
      <c r="J260" s="17">
        <v>15</v>
      </c>
      <c r="K260" s="17">
        <v>45</v>
      </c>
      <c r="L260" s="15"/>
      <c r="M260" s="9"/>
      <c r="N260" s="9"/>
      <c r="O260" s="9"/>
      <c r="P260" s="9"/>
    </row>
    <row r="261" spans="1:16" ht="42.75">
      <c r="A261" s="12"/>
      <c r="B261" s="16" t="s">
        <v>618</v>
      </c>
      <c r="C261" s="28" t="s">
        <v>1601</v>
      </c>
      <c r="D261" s="16" t="s">
        <v>618</v>
      </c>
      <c r="E261" s="28" t="s">
        <v>619</v>
      </c>
      <c r="F261" s="16" t="s">
        <v>620</v>
      </c>
      <c r="G261" s="16" t="s">
        <v>621</v>
      </c>
      <c r="H261" s="20" t="s">
        <v>622</v>
      </c>
      <c r="I261" s="20" t="s">
        <v>623</v>
      </c>
      <c r="J261" s="17">
        <v>90</v>
      </c>
      <c r="K261" s="17">
        <v>360</v>
      </c>
      <c r="L261" s="28"/>
      <c r="M261" s="9"/>
      <c r="N261" s="9"/>
      <c r="O261" s="9"/>
      <c r="P261" s="9"/>
    </row>
    <row r="262" spans="1:16" ht="42.75">
      <c r="A262" s="12"/>
      <c r="B262" s="23" t="s">
        <v>1323</v>
      </c>
      <c r="C262" s="75"/>
      <c r="D262" s="23" t="s">
        <v>1318</v>
      </c>
      <c r="E262" s="23" t="s">
        <v>226</v>
      </c>
      <c r="F262" s="23" t="s">
        <v>1319</v>
      </c>
      <c r="G262" s="14" t="s">
        <v>1320</v>
      </c>
      <c r="H262" s="23" t="s">
        <v>1321</v>
      </c>
      <c r="I262" s="14" t="s">
        <v>1322</v>
      </c>
      <c r="J262" s="17">
        <v>6</v>
      </c>
      <c r="K262" s="17">
        <v>18</v>
      </c>
      <c r="L262" s="15"/>
      <c r="M262" s="9"/>
      <c r="N262" s="9"/>
      <c r="O262" s="9"/>
      <c r="P262" s="9"/>
    </row>
    <row r="263" spans="1:16" ht="28.5">
      <c r="A263" s="12"/>
      <c r="B263" s="23" t="s">
        <v>1325</v>
      </c>
      <c r="C263" s="17" t="s">
        <v>1324</v>
      </c>
      <c r="D263" s="23" t="s">
        <v>1325</v>
      </c>
      <c r="E263" s="23" t="s">
        <v>1326</v>
      </c>
      <c r="F263" s="23" t="s">
        <v>1327</v>
      </c>
      <c r="G263" s="14" t="s">
        <v>1328</v>
      </c>
      <c r="H263" s="23" t="s">
        <v>1329</v>
      </c>
      <c r="I263" s="14" t="s">
        <v>1325</v>
      </c>
      <c r="J263" s="17">
        <v>7</v>
      </c>
      <c r="K263" s="17">
        <v>14</v>
      </c>
      <c r="L263" s="15"/>
      <c r="M263" s="9"/>
      <c r="N263" s="9"/>
      <c r="O263" s="9"/>
      <c r="P263" s="9"/>
    </row>
    <row r="264" spans="1:16" ht="42.75">
      <c r="A264" s="12"/>
      <c r="B264" s="16" t="s">
        <v>1452</v>
      </c>
      <c r="C264" s="28" t="s">
        <v>390</v>
      </c>
      <c r="D264" s="16" t="s">
        <v>1447</v>
      </c>
      <c r="E264" s="16" t="s">
        <v>1335</v>
      </c>
      <c r="F264" s="16" t="s">
        <v>1448</v>
      </c>
      <c r="G264" s="16" t="s">
        <v>1449</v>
      </c>
      <c r="H264" s="20" t="s">
        <v>1450</v>
      </c>
      <c r="I264" s="20" t="s">
        <v>1451</v>
      </c>
      <c r="J264" s="17">
        <v>20</v>
      </c>
      <c r="K264" s="17">
        <v>40</v>
      </c>
      <c r="L264" s="15"/>
      <c r="M264" s="9"/>
      <c r="N264" s="9"/>
      <c r="O264" s="9"/>
      <c r="P264" s="9"/>
    </row>
    <row r="265" spans="1:16" ht="42.75">
      <c r="A265" s="12" t="s">
        <v>158</v>
      </c>
      <c r="B265" s="15" t="s">
        <v>642</v>
      </c>
      <c r="C265" s="50" t="s">
        <v>1642</v>
      </c>
      <c r="D265" s="23" t="s">
        <v>642</v>
      </c>
      <c r="E265" s="23" t="s">
        <v>47</v>
      </c>
      <c r="F265" s="23" t="s">
        <v>638</v>
      </c>
      <c r="G265" s="14" t="s">
        <v>639</v>
      </c>
      <c r="H265" s="23" t="s">
        <v>640</v>
      </c>
      <c r="I265" s="14" t="s">
        <v>641</v>
      </c>
      <c r="J265" s="17">
        <v>20</v>
      </c>
      <c r="K265" s="17">
        <v>40</v>
      </c>
      <c r="L265" s="28"/>
      <c r="M265" s="9"/>
      <c r="N265" s="9"/>
      <c r="O265" s="9"/>
      <c r="P265" s="9"/>
    </row>
    <row r="266" spans="1:16" ht="42.75">
      <c r="A266" s="12"/>
      <c r="B266" s="15" t="s">
        <v>32</v>
      </c>
      <c r="C266" s="48" t="s">
        <v>1643</v>
      </c>
      <c r="D266" s="16" t="s">
        <v>643</v>
      </c>
      <c r="E266" s="16" t="s">
        <v>528</v>
      </c>
      <c r="F266" s="16" t="s">
        <v>222</v>
      </c>
      <c r="G266" s="16" t="s">
        <v>644</v>
      </c>
      <c r="H266" s="20" t="s">
        <v>645</v>
      </c>
      <c r="I266" s="20" t="s">
        <v>646</v>
      </c>
      <c r="J266" s="17">
        <v>55</v>
      </c>
      <c r="K266" s="17">
        <v>165</v>
      </c>
      <c r="L266" s="15"/>
      <c r="M266" s="9"/>
      <c r="N266" s="9"/>
      <c r="O266" s="9"/>
      <c r="P266" s="9"/>
    </row>
    <row r="267" spans="1:16" ht="57">
      <c r="A267" s="12"/>
      <c r="B267" s="12" t="s">
        <v>85</v>
      </c>
      <c r="C267" s="28" t="s">
        <v>1587</v>
      </c>
      <c r="D267" s="16" t="s">
        <v>647</v>
      </c>
      <c r="E267" s="16" t="s">
        <v>47</v>
      </c>
      <c r="F267" s="16" t="s">
        <v>648</v>
      </c>
      <c r="G267" s="16" t="s">
        <v>649</v>
      </c>
      <c r="H267" s="20" t="s">
        <v>650</v>
      </c>
      <c r="I267" s="20" t="s">
        <v>651</v>
      </c>
      <c r="J267" s="17">
        <v>100</v>
      </c>
      <c r="K267" s="17">
        <v>300</v>
      </c>
      <c r="L267" s="28"/>
      <c r="M267" s="9"/>
      <c r="N267" s="9"/>
      <c r="O267" s="9"/>
      <c r="P267" s="9"/>
    </row>
    <row r="268" spans="1:16" ht="42.75">
      <c r="A268" s="12"/>
      <c r="B268" s="15" t="s">
        <v>164</v>
      </c>
      <c r="C268" s="28" t="s">
        <v>1588</v>
      </c>
      <c r="D268" s="16" t="s">
        <v>652</v>
      </c>
      <c r="E268" s="16" t="s">
        <v>653</v>
      </c>
      <c r="F268" s="16" t="s">
        <v>654</v>
      </c>
      <c r="G268" s="16" t="s">
        <v>655</v>
      </c>
      <c r="H268" s="20" t="s">
        <v>656</v>
      </c>
      <c r="I268" s="20" t="s">
        <v>657</v>
      </c>
      <c r="J268" s="17">
        <v>9</v>
      </c>
      <c r="K268" s="17">
        <v>27</v>
      </c>
      <c r="L268" s="28"/>
      <c r="M268" s="9"/>
      <c r="N268" s="9"/>
      <c r="O268" s="9"/>
      <c r="P268" s="9"/>
    </row>
    <row r="269" spans="1:16" ht="42.75">
      <c r="A269" s="12"/>
      <c r="B269" s="16" t="s">
        <v>1207</v>
      </c>
      <c r="C269" s="28" t="s">
        <v>1593</v>
      </c>
      <c r="D269" s="16" t="s">
        <v>1207</v>
      </c>
      <c r="E269" s="16" t="s">
        <v>290</v>
      </c>
      <c r="F269" s="16" t="s">
        <v>1208</v>
      </c>
      <c r="G269" s="16" t="s">
        <v>1209</v>
      </c>
      <c r="H269" s="20" t="s">
        <v>1210</v>
      </c>
      <c r="I269" s="20" t="s">
        <v>1211</v>
      </c>
      <c r="J269" s="17">
        <v>10</v>
      </c>
      <c r="K269" s="17">
        <v>30</v>
      </c>
      <c r="L269" s="15"/>
      <c r="M269" s="9"/>
      <c r="N269" s="9"/>
      <c r="O269" s="9"/>
      <c r="P269" s="9"/>
    </row>
    <row r="270" spans="1:16" ht="42.75">
      <c r="A270" s="12" t="s">
        <v>159</v>
      </c>
      <c r="B270" s="16" t="s">
        <v>1530</v>
      </c>
      <c r="C270" s="28" t="s">
        <v>1529</v>
      </c>
      <c r="D270" s="16" t="s">
        <v>1530</v>
      </c>
      <c r="E270" s="16" t="s">
        <v>392</v>
      </c>
      <c r="F270" s="16" t="s">
        <v>1531</v>
      </c>
      <c r="G270" s="16" t="s">
        <v>1532</v>
      </c>
      <c r="H270" s="20" t="s">
        <v>1533</v>
      </c>
      <c r="I270" s="20" t="s">
        <v>1589</v>
      </c>
      <c r="J270" s="17">
        <v>10</v>
      </c>
      <c r="K270" s="17">
        <v>3</v>
      </c>
      <c r="L270" s="28"/>
      <c r="M270" s="9"/>
      <c r="N270" s="9"/>
      <c r="O270" s="9"/>
      <c r="P270" s="9"/>
    </row>
    <row r="271" spans="1:16" ht="42.75">
      <c r="A271" s="12"/>
      <c r="B271" s="12"/>
      <c r="C271" s="28" t="s">
        <v>1529</v>
      </c>
      <c r="D271" s="16" t="s">
        <v>1530</v>
      </c>
      <c r="E271" s="16" t="s">
        <v>392</v>
      </c>
      <c r="F271" s="16" t="s">
        <v>1531</v>
      </c>
      <c r="G271" s="16" t="s">
        <v>1534</v>
      </c>
      <c r="H271" s="20" t="s">
        <v>1533</v>
      </c>
      <c r="I271" s="20" t="s">
        <v>1535</v>
      </c>
      <c r="J271" s="17">
        <v>10</v>
      </c>
      <c r="K271" s="17">
        <v>3</v>
      </c>
      <c r="L271" s="28"/>
      <c r="M271" s="9"/>
      <c r="N271" s="9"/>
      <c r="O271" s="9"/>
      <c r="P271" s="9"/>
    </row>
    <row r="272" spans="1:16" ht="42.75">
      <c r="A272" s="12"/>
      <c r="B272" s="12"/>
      <c r="C272" s="28" t="s">
        <v>1536</v>
      </c>
      <c r="D272" s="16" t="s">
        <v>1530</v>
      </c>
      <c r="E272" s="16" t="s">
        <v>392</v>
      </c>
      <c r="F272" s="23" t="s">
        <v>1537</v>
      </c>
      <c r="G272" s="16" t="s">
        <v>1538</v>
      </c>
      <c r="H272" s="20" t="s">
        <v>1533</v>
      </c>
      <c r="I272" s="20" t="s">
        <v>1535</v>
      </c>
      <c r="J272" s="17">
        <v>10</v>
      </c>
      <c r="K272" s="17">
        <v>3</v>
      </c>
      <c r="L272" s="17"/>
      <c r="M272" s="9"/>
      <c r="N272" s="9"/>
      <c r="O272" s="9"/>
      <c r="P272" s="9"/>
    </row>
    <row r="273" spans="1:16" ht="42.75">
      <c r="A273" s="12"/>
      <c r="B273" s="12"/>
      <c r="C273" s="28" t="s">
        <v>1529</v>
      </c>
      <c r="D273" s="16" t="s">
        <v>1530</v>
      </c>
      <c r="E273" s="16" t="s">
        <v>392</v>
      </c>
      <c r="F273" s="23" t="s">
        <v>1539</v>
      </c>
      <c r="G273" s="16" t="s">
        <v>1540</v>
      </c>
      <c r="H273" s="20" t="s">
        <v>1533</v>
      </c>
      <c r="I273" s="20" t="s">
        <v>1535</v>
      </c>
      <c r="J273" s="17">
        <v>10</v>
      </c>
      <c r="K273" s="17">
        <v>3</v>
      </c>
      <c r="L273" s="17"/>
      <c r="M273" s="9"/>
      <c r="N273" s="9"/>
      <c r="O273" s="9"/>
      <c r="P273" s="9"/>
    </row>
    <row r="274" spans="1:16" ht="42.75">
      <c r="A274" s="12" t="s">
        <v>159</v>
      </c>
      <c r="B274" s="16" t="s">
        <v>697</v>
      </c>
      <c r="C274" s="48" t="s">
        <v>1644</v>
      </c>
      <c r="D274" s="16" t="s">
        <v>697</v>
      </c>
      <c r="E274" s="16" t="s">
        <v>392</v>
      </c>
      <c r="F274" s="16" t="s">
        <v>177</v>
      </c>
      <c r="G274" s="16" t="s">
        <v>698</v>
      </c>
      <c r="H274" s="20" t="s">
        <v>699</v>
      </c>
      <c r="I274" s="20" t="s">
        <v>703</v>
      </c>
      <c r="J274" s="17">
        <v>25</v>
      </c>
      <c r="K274" s="17">
        <v>50</v>
      </c>
      <c r="L274" s="28"/>
      <c r="M274" s="9"/>
      <c r="N274" s="9"/>
      <c r="O274" s="9"/>
      <c r="P274" s="9"/>
    </row>
    <row r="275" spans="1:16" ht="42.75">
      <c r="A275" s="12"/>
      <c r="B275" s="12"/>
      <c r="C275" s="48" t="s">
        <v>1644</v>
      </c>
      <c r="D275" s="16" t="s">
        <v>697</v>
      </c>
      <c r="E275" s="16" t="s">
        <v>392</v>
      </c>
      <c r="F275" s="16" t="s">
        <v>700</v>
      </c>
      <c r="G275" s="16" t="s">
        <v>701</v>
      </c>
      <c r="H275" s="20" t="s">
        <v>702</v>
      </c>
      <c r="I275" s="20" t="s">
        <v>703</v>
      </c>
      <c r="J275" s="17">
        <v>15</v>
      </c>
      <c r="K275" s="17">
        <v>30</v>
      </c>
      <c r="L275" s="17"/>
      <c r="M275" s="9"/>
      <c r="N275" s="9"/>
      <c r="O275" s="9"/>
      <c r="P275" s="9"/>
    </row>
    <row r="276" spans="1:16" ht="42.75">
      <c r="A276" s="12"/>
      <c r="B276" s="12"/>
      <c r="C276" s="48" t="s">
        <v>1644</v>
      </c>
      <c r="D276" s="16" t="s">
        <v>697</v>
      </c>
      <c r="E276" s="23" t="s">
        <v>392</v>
      </c>
      <c r="F276" s="23" t="s">
        <v>350</v>
      </c>
      <c r="G276" s="16" t="s">
        <v>704</v>
      </c>
      <c r="H276" s="20" t="s">
        <v>705</v>
      </c>
      <c r="I276" s="20" t="s">
        <v>703</v>
      </c>
      <c r="J276" s="17">
        <v>6</v>
      </c>
      <c r="K276" s="17">
        <v>12</v>
      </c>
      <c r="L276" s="17"/>
      <c r="M276" s="9"/>
      <c r="N276" s="9"/>
      <c r="O276" s="9"/>
      <c r="P276" s="9"/>
    </row>
    <row r="277" spans="1:16" ht="42.75">
      <c r="A277" s="12"/>
      <c r="B277" s="12"/>
      <c r="C277" s="48" t="s">
        <v>1644</v>
      </c>
      <c r="D277" s="16" t="s">
        <v>697</v>
      </c>
      <c r="E277" s="44" t="s">
        <v>706</v>
      </c>
      <c r="F277" s="44" t="s">
        <v>707</v>
      </c>
      <c r="G277" s="26" t="s">
        <v>708</v>
      </c>
      <c r="H277" s="20" t="s">
        <v>709</v>
      </c>
      <c r="I277" s="20" t="s">
        <v>703</v>
      </c>
      <c r="J277" s="17">
        <v>14</v>
      </c>
      <c r="K277" s="17">
        <v>28</v>
      </c>
      <c r="L277" s="28"/>
      <c r="M277" s="9"/>
      <c r="N277" s="9"/>
      <c r="O277" s="9"/>
      <c r="P277" s="9"/>
    </row>
    <row r="278" spans="1:16" ht="71.25">
      <c r="A278" s="12"/>
      <c r="B278" s="72" t="s">
        <v>711</v>
      </c>
      <c r="C278" s="76" t="s">
        <v>710</v>
      </c>
      <c r="D278" s="72" t="s">
        <v>711</v>
      </c>
      <c r="E278" s="72" t="s">
        <v>711</v>
      </c>
      <c r="F278" s="72" t="s">
        <v>712</v>
      </c>
      <c r="G278" s="32" t="s">
        <v>713</v>
      </c>
      <c r="H278" s="32" t="s">
        <v>714</v>
      </c>
      <c r="I278" s="72" t="s">
        <v>711</v>
      </c>
      <c r="J278" s="33">
        <v>84</v>
      </c>
      <c r="K278" s="76" t="s">
        <v>715</v>
      </c>
      <c r="L278" s="72" t="s">
        <v>716</v>
      </c>
      <c r="M278" s="9"/>
      <c r="N278" s="9"/>
      <c r="O278" s="9"/>
      <c r="P278" s="9"/>
    </row>
    <row r="279" spans="1:16" ht="42.75">
      <c r="A279" s="12"/>
      <c r="B279" s="12" t="s">
        <v>1233</v>
      </c>
      <c r="C279" s="28" t="s">
        <v>1570</v>
      </c>
      <c r="D279" s="16" t="s">
        <v>1230</v>
      </c>
      <c r="E279" s="16"/>
      <c r="F279" s="16" t="s">
        <v>1231</v>
      </c>
      <c r="G279" s="16" t="s">
        <v>621</v>
      </c>
      <c r="H279" s="20" t="s">
        <v>1232</v>
      </c>
      <c r="I279" s="20" t="s">
        <v>1590</v>
      </c>
      <c r="J279" s="17">
        <v>100</v>
      </c>
      <c r="K279" s="17">
        <v>300</v>
      </c>
      <c r="L279" s="15"/>
      <c r="M279" s="9"/>
      <c r="N279" s="9"/>
      <c r="O279" s="9"/>
      <c r="P279" s="9"/>
    </row>
    <row r="280" spans="1:16" ht="42.75">
      <c r="A280" s="12"/>
      <c r="B280" s="16" t="s">
        <v>1234</v>
      </c>
      <c r="C280" s="28" t="s">
        <v>1591</v>
      </c>
      <c r="D280" s="16" t="s">
        <v>1234</v>
      </c>
      <c r="E280" s="16"/>
      <c r="F280" s="16" t="s">
        <v>686</v>
      </c>
      <c r="G280" s="16" t="s">
        <v>1235</v>
      </c>
      <c r="H280" s="20" t="s">
        <v>1236</v>
      </c>
      <c r="I280" s="20" t="s">
        <v>1237</v>
      </c>
      <c r="J280" s="17">
        <v>120</v>
      </c>
      <c r="K280" s="17">
        <v>360</v>
      </c>
      <c r="L280" s="15"/>
      <c r="M280" s="9"/>
      <c r="N280" s="9"/>
      <c r="O280" s="9"/>
      <c r="P280" s="9"/>
    </row>
    <row r="281" spans="1:16" ht="42.75">
      <c r="A281" s="12"/>
      <c r="B281" s="23" t="s">
        <v>1243</v>
      </c>
      <c r="C281" s="33" t="s">
        <v>534</v>
      </c>
      <c r="D281" s="23" t="s">
        <v>1238</v>
      </c>
      <c r="E281" s="23" t="s">
        <v>1239</v>
      </c>
      <c r="F281" s="23" t="s">
        <v>1240</v>
      </c>
      <c r="G281" s="13" t="s">
        <v>1241</v>
      </c>
      <c r="H281" s="23" t="s">
        <v>1242</v>
      </c>
      <c r="I281" s="23" t="s">
        <v>1652</v>
      </c>
      <c r="J281" s="33">
        <v>70</v>
      </c>
      <c r="K281" s="33">
        <v>350</v>
      </c>
      <c r="L281" s="15"/>
      <c r="M281" s="9"/>
      <c r="N281" s="9"/>
      <c r="O281" s="9"/>
      <c r="P281" s="9"/>
    </row>
    <row r="282" spans="1:16" ht="42.75">
      <c r="A282" s="12"/>
      <c r="B282" s="16" t="s">
        <v>1244</v>
      </c>
      <c r="C282" s="28" t="s">
        <v>582</v>
      </c>
      <c r="D282" s="16" t="s">
        <v>1244</v>
      </c>
      <c r="E282" s="16" t="s">
        <v>1245</v>
      </c>
      <c r="F282" s="16" t="s">
        <v>1246</v>
      </c>
      <c r="G282" s="16" t="s">
        <v>1247</v>
      </c>
      <c r="H282" s="20" t="s">
        <v>1248</v>
      </c>
      <c r="I282" s="20" t="s">
        <v>1249</v>
      </c>
      <c r="J282" s="17">
        <v>70</v>
      </c>
      <c r="K282" s="17">
        <v>70</v>
      </c>
      <c r="L282" s="28"/>
      <c r="M282" s="9"/>
      <c r="N282" s="9"/>
      <c r="O282" s="9"/>
      <c r="P282" s="9"/>
    </row>
    <row r="283" spans="1:16" ht="42.75">
      <c r="A283" s="12"/>
      <c r="B283" s="12"/>
      <c r="C283" s="28" t="s">
        <v>582</v>
      </c>
      <c r="D283" s="16" t="s">
        <v>1244</v>
      </c>
      <c r="E283" s="16" t="s">
        <v>1245</v>
      </c>
      <c r="F283" s="16" t="s">
        <v>1250</v>
      </c>
      <c r="G283" s="16" t="s">
        <v>1251</v>
      </c>
      <c r="H283" s="20" t="s">
        <v>1248</v>
      </c>
      <c r="I283" s="20" t="s">
        <v>1249</v>
      </c>
      <c r="J283" s="17">
        <v>4</v>
      </c>
      <c r="K283" s="17">
        <v>8</v>
      </c>
      <c r="L283" s="17"/>
      <c r="M283" s="9"/>
      <c r="N283" s="9"/>
      <c r="O283" s="9"/>
      <c r="P283" s="9"/>
    </row>
    <row r="284" spans="1:16" ht="42.75">
      <c r="A284" s="12"/>
      <c r="B284" s="12"/>
      <c r="C284" s="28" t="s">
        <v>1252</v>
      </c>
      <c r="D284" s="16" t="s">
        <v>1244</v>
      </c>
      <c r="E284" s="16" t="s">
        <v>1245</v>
      </c>
      <c r="F284" s="16" t="s">
        <v>1253</v>
      </c>
      <c r="G284" s="16" t="s">
        <v>1254</v>
      </c>
      <c r="H284" s="20" t="s">
        <v>1248</v>
      </c>
      <c r="I284" s="20" t="s">
        <v>1249</v>
      </c>
      <c r="J284" s="17">
        <v>70</v>
      </c>
      <c r="K284" s="17">
        <v>175</v>
      </c>
      <c r="L284" s="17" t="s">
        <v>1255</v>
      </c>
      <c r="M284" s="9"/>
      <c r="N284" s="9"/>
      <c r="O284" s="9"/>
      <c r="P284" s="9"/>
    </row>
    <row r="285" spans="1:16" ht="42.75">
      <c r="A285" s="12"/>
      <c r="B285" s="23" t="s">
        <v>1257</v>
      </c>
      <c r="C285" s="28" t="s">
        <v>1592</v>
      </c>
      <c r="D285" s="23" t="s">
        <v>1256</v>
      </c>
      <c r="E285" s="23" t="s">
        <v>1257</v>
      </c>
      <c r="F285" s="23" t="s">
        <v>1191</v>
      </c>
      <c r="G285" s="16" t="s">
        <v>1258</v>
      </c>
      <c r="H285" s="23" t="s">
        <v>1259</v>
      </c>
      <c r="I285" s="14" t="s">
        <v>1260</v>
      </c>
      <c r="J285" s="17">
        <v>90</v>
      </c>
      <c r="K285" s="17">
        <v>270</v>
      </c>
      <c r="L285" s="15"/>
      <c r="M285" s="9"/>
      <c r="N285" s="9"/>
      <c r="O285" s="9"/>
      <c r="P285" s="9"/>
    </row>
    <row r="286" spans="1:16" ht="42.75">
      <c r="A286" s="12"/>
      <c r="B286" s="16" t="s">
        <v>1261</v>
      </c>
      <c r="C286" s="28" t="s">
        <v>1593</v>
      </c>
      <c r="D286" s="16" t="s">
        <v>1261</v>
      </c>
      <c r="E286" s="16" t="s">
        <v>619</v>
      </c>
      <c r="F286" s="16" t="s">
        <v>679</v>
      </c>
      <c r="G286" s="16" t="s">
        <v>1262</v>
      </c>
      <c r="H286" s="20" t="s">
        <v>1263</v>
      </c>
      <c r="I286" s="20" t="s">
        <v>1264</v>
      </c>
      <c r="J286" s="17">
        <v>100</v>
      </c>
      <c r="K286" s="17">
        <v>300</v>
      </c>
      <c r="L286" s="15"/>
      <c r="M286" s="9"/>
      <c r="N286" s="9"/>
      <c r="O286" s="9"/>
      <c r="P286" s="9"/>
    </row>
    <row r="287" spans="1:16" ht="42.75">
      <c r="A287" s="12"/>
      <c r="B287" s="23" t="s">
        <v>1340</v>
      </c>
      <c r="C287" s="81" t="s">
        <v>390</v>
      </c>
      <c r="D287" s="23" t="s">
        <v>1334</v>
      </c>
      <c r="E287" s="23" t="s">
        <v>1335</v>
      </c>
      <c r="F287" s="23" t="s">
        <v>1336</v>
      </c>
      <c r="G287" s="14" t="s">
        <v>1337</v>
      </c>
      <c r="H287" s="23" t="s">
        <v>1338</v>
      </c>
      <c r="I287" s="14" t="s">
        <v>1339</v>
      </c>
      <c r="J287" s="17">
        <v>30</v>
      </c>
      <c r="K287" s="17">
        <v>60</v>
      </c>
      <c r="L287" s="15"/>
      <c r="M287" s="9"/>
      <c r="N287" s="9"/>
      <c r="O287" s="9"/>
      <c r="P287" s="9"/>
    </row>
    <row r="288" spans="1:16" ht="42.75">
      <c r="A288" s="12" t="s">
        <v>160</v>
      </c>
      <c r="B288" s="15" t="s">
        <v>162</v>
      </c>
      <c r="C288" s="28" t="s">
        <v>1603</v>
      </c>
      <c r="D288" s="16" t="s">
        <v>658</v>
      </c>
      <c r="E288" s="16" t="s">
        <v>659</v>
      </c>
      <c r="F288" s="16" t="s">
        <v>660</v>
      </c>
      <c r="G288" s="16" t="s">
        <v>661</v>
      </c>
      <c r="H288" s="20" t="s">
        <v>662</v>
      </c>
      <c r="I288" s="20" t="s">
        <v>1594</v>
      </c>
      <c r="J288" s="17">
        <v>50</v>
      </c>
      <c r="K288" s="17">
        <v>300</v>
      </c>
      <c r="L288" s="15"/>
      <c r="M288" s="9"/>
      <c r="N288" s="9"/>
      <c r="O288" s="9"/>
      <c r="P288" s="9"/>
    </row>
    <row r="289" spans="1:16" ht="42.75">
      <c r="A289" s="12"/>
      <c r="B289" s="16" t="s">
        <v>1202</v>
      </c>
      <c r="C289" s="28" t="s">
        <v>1595</v>
      </c>
      <c r="D289" s="16" t="s">
        <v>1202</v>
      </c>
      <c r="E289" s="16" t="s">
        <v>664</v>
      </c>
      <c r="F289" s="16" t="s">
        <v>1203</v>
      </c>
      <c r="G289" s="16" t="s">
        <v>1204</v>
      </c>
      <c r="H289" s="20" t="s">
        <v>1205</v>
      </c>
      <c r="I289" s="20" t="s">
        <v>1206</v>
      </c>
      <c r="J289" s="17">
        <v>30</v>
      </c>
      <c r="K289" s="17">
        <v>270</v>
      </c>
      <c r="L289" s="15"/>
      <c r="M289" s="9"/>
      <c r="N289" s="9"/>
      <c r="O289" s="9"/>
      <c r="P289" s="9"/>
    </row>
    <row r="290" spans="1:16" ht="42.75">
      <c r="A290" s="12"/>
      <c r="B290" s="23" t="s">
        <v>1424</v>
      </c>
      <c r="C290" s="28" t="s">
        <v>1556</v>
      </c>
      <c r="D290" s="23" t="s">
        <v>1424</v>
      </c>
      <c r="E290" s="23" t="s">
        <v>664</v>
      </c>
      <c r="F290" s="23" t="s">
        <v>1425</v>
      </c>
      <c r="G290" s="16" t="s">
        <v>1426</v>
      </c>
      <c r="H290" s="23" t="s">
        <v>1427</v>
      </c>
      <c r="I290" s="14" t="s">
        <v>1428</v>
      </c>
      <c r="J290" s="17">
        <v>10</v>
      </c>
      <c r="K290" s="17">
        <v>42</v>
      </c>
      <c r="L290" s="17"/>
      <c r="M290" s="9"/>
      <c r="N290" s="9"/>
      <c r="O290" s="9"/>
      <c r="P290" s="9"/>
    </row>
    <row r="291" spans="1:16" ht="15.75">
      <c r="A291" s="82"/>
      <c r="B291" s="82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9"/>
      <c r="N291" s="9"/>
      <c r="O291" s="9"/>
      <c r="P291" s="9"/>
    </row>
    <row r="292" spans="1:16" ht="15.75">
      <c r="A292" s="82"/>
      <c r="B292" s="82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9"/>
      <c r="N292" s="9"/>
      <c r="O292" s="9"/>
      <c r="P292" s="9"/>
    </row>
    <row r="293" spans="1:16" ht="15.75">
      <c r="A293" s="82"/>
      <c r="B293" s="82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9"/>
      <c r="N293" s="9"/>
      <c r="O293" s="9"/>
      <c r="P293" s="9"/>
    </row>
    <row r="294" spans="1:16" ht="15.75">
      <c r="A294" s="82"/>
      <c r="B294" s="82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9"/>
      <c r="N294" s="9"/>
      <c r="O294" s="9"/>
      <c r="P294" s="9"/>
    </row>
    <row r="295" spans="1:16" ht="15.75">
      <c r="A295" s="82"/>
      <c r="B295" s="82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9"/>
      <c r="N295" s="9"/>
      <c r="O295" s="9"/>
      <c r="P295" s="9"/>
    </row>
    <row r="296" spans="1:16" ht="15.75">
      <c r="A296" s="82"/>
      <c r="B296" s="82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9"/>
      <c r="N296" s="9"/>
      <c r="O296" s="9"/>
      <c r="P296" s="9"/>
    </row>
    <row r="297" spans="1:16" ht="15.75">
      <c r="A297" s="82"/>
      <c r="B297" s="82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9"/>
      <c r="N297" s="9"/>
      <c r="O297" s="9"/>
      <c r="P297" s="9"/>
    </row>
    <row r="298" spans="1:16" ht="15.75">
      <c r="A298" s="82"/>
      <c r="B298" s="82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9"/>
      <c r="N298" s="9"/>
      <c r="O298" s="9"/>
      <c r="P298" s="9"/>
    </row>
    <row r="299" spans="1:16" ht="15.75">
      <c r="A299" s="82"/>
      <c r="B299" s="82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9"/>
      <c r="N299" s="9"/>
      <c r="O299" s="9"/>
      <c r="P299" s="9"/>
    </row>
    <row r="300" spans="1:16" ht="15.75">
      <c r="A300" s="82"/>
      <c r="B300" s="82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9"/>
      <c r="N300" s="9"/>
      <c r="O300" s="9"/>
      <c r="P300" s="9"/>
    </row>
    <row r="301" spans="1:16" ht="15.75">
      <c r="A301" s="9"/>
      <c r="B301" s="9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9"/>
      <c r="N301" s="9"/>
      <c r="O301" s="9"/>
      <c r="P301" s="9"/>
    </row>
    <row r="302" spans="1:16" ht="15.75">
      <c r="A302" s="9"/>
      <c r="B302" s="9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9"/>
      <c r="N302" s="9"/>
      <c r="O302" s="9"/>
      <c r="P302" s="9"/>
    </row>
    <row r="303" spans="1:16" ht="15.75">
      <c r="A303" s="9"/>
      <c r="B303" s="9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9"/>
      <c r="N303" s="9"/>
      <c r="O303" s="9"/>
      <c r="P303" s="9"/>
    </row>
    <row r="304" spans="1:16" ht="15.75">
      <c r="A304" s="9"/>
      <c r="B304" s="9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9"/>
      <c r="N304" s="9"/>
      <c r="O304" s="9"/>
      <c r="P304" s="9"/>
    </row>
    <row r="305" spans="1:16" ht="15.75">
      <c r="A305" s="9"/>
      <c r="B305" s="9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9"/>
      <c r="N305" s="9"/>
      <c r="O305" s="9"/>
      <c r="P305" s="9"/>
    </row>
    <row r="306" spans="1:16" ht="15.75">
      <c r="A306" s="9"/>
      <c r="B306" s="9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9"/>
      <c r="N306" s="9"/>
      <c r="O306" s="9"/>
      <c r="P306" s="9"/>
    </row>
    <row r="307" spans="1:16" ht="15.75">
      <c r="A307" s="9"/>
      <c r="B307" s="9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9"/>
      <c r="N307" s="9"/>
      <c r="O307" s="9"/>
      <c r="P307" s="9"/>
    </row>
    <row r="308" spans="1:16" ht="15.75">
      <c r="A308" s="9"/>
      <c r="B308" s="9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9"/>
      <c r="N308" s="9"/>
      <c r="O308" s="9"/>
      <c r="P308" s="9"/>
    </row>
    <row r="309" spans="1:16" ht="15.75">
      <c r="A309" s="9"/>
      <c r="B309" s="9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9"/>
      <c r="N309" s="9"/>
      <c r="O309" s="9"/>
      <c r="P309" s="9"/>
    </row>
    <row r="310" spans="1:16" ht="15.75">
      <c r="A310" s="9"/>
      <c r="B310" s="9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9"/>
      <c r="N310" s="9"/>
      <c r="O310" s="9"/>
      <c r="P310" s="9"/>
    </row>
    <row r="311" spans="1:16" ht="15.75">
      <c r="A311" s="9"/>
      <c r="B311" s="9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9"/>
      <c r="N311" s="9"/>
      <c r="O311" s="9"/>
      <c r="P311" s="9"/>
    </row>
    <row r="312" spans="1:16" ht="15.75">
      <c r="A312" s="9"/>
      <c r="B312" s="9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9"/>
      <c r="N312" s="9"/>
      <c r="O312" s="9"/>
      <c r="P312" s="9"/>
    </row>
    <row r="313" spans="1:16" ht="15.75">
      <c r="A313" s="9"/>
      <c r="B313" s="9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9"/>
      <c r="N313" s="9"/>
      <c r="O313" s="9"/>
      <c r="P313" s="9"/>
    </row>
    <row r="314" spans="1:16" ht="15.75">
      <c r="A314" s="9"/>
      <c r="B314" s="9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9"/>
      <c r="N314" s="9"/>
      <c r="O314" s="9"/>
      <c r="P314" s="9"/>
    </row>
    <row r="315" spans="1:16" ht="15.75">
      <c r="A315" s="9"/>
      <c r="B315" s="9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9"/>
      <c r="N315" s="9"/>
      <c r="O315" s="9"/>
      <c r="P315" s="9"/>
    </row>
    <row r="316" spans="1:16" ht="15.75">
      <c r="A316" s="9"/>
      <c r="B316" s="9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9"/>
      <c r="N316" s="9"/>
      <c r="O316" s="9"/>
      <c r="P316" s="9"/>
    </row>
    <row r="317" spans="1:16" ht="15.75">
      <c r="A317" s="9"/>
      <c r="B317" s="9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9"/>
      <c r="N317" s="9"/>
      <c r="O317" s="9"/>
      <c r="P317" s="9"/>
    </row>
    <row r="318" spans="1:16" ht="15.75">
      <c r="A318" s="9"/>
      <c r="B318" s="9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9"/>
      <c r="N318" s="9"/>
      <c r="O318" s="9"/>
      <c r="P318" s="9"/>
    </row>
    <row r="319" spans="1:16" ht="15.75">
      <c r="A319" s="9"/>
      <c r="B319" s="9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9"/>
      <c r="N319" s="9"/>
      <c r="O319" s="9"/>
      <c r="P319" s="9"/>
    </row>
    <row r="320" spans="1:16" ht="15.75">
      <c r="A320" s="9"/>
      <c r="B320" s="9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9"/>
      <c r="N320" s="9"/>
      <c r="O320" s="9"/>
      <c r="P320" s="9"/>
    </row>
    <row r="321" spans="1:16" ht="15.75">
      <c r="A321" s="9"/>
      <c r="B321" s="9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9"/>
      <c r="N321" s="9"/>
      <c r="O321" s="9"/>
      <c r="P321" s="9"/>
    </row>
    <row r="322" spans="1:16" ht="15.75">
      <c r="A322" s="9"/>
      <c r="B322" s="9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9"/>
      <c r="N322" s="9"/>
      <c r="O322" s="9"/>
      <c r="P322" s="9"/>
    </row>
    <row r="323" spans="1:16" ht="15.75">
      <c r="A323" s="9"/>
      <c r="B323" s="9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9"/>
      <c r="N323" s="9"/>
      <c r="O323" s="9"/>
      <c r="P323" s="9"/>
    </row>
    <row r="324" spans="1:16" ht="15.75">
      <c r="A324" s="9"/>
      <c r="B324" s="9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9"/>
      <c r="N324" s="9"/>
      <c r="O324" s="9"/>
      <c r="P324" s="9"/>
    </row>
    <row r="325" spans="1:16" ht="15.75">
      <c r="A325" s="9"/>
      <c r="B325" s="9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9"/>
      <c r="N325" s="9"/>
      <c r="O325" s="9"/>
      <c r="P325" s="9"/>
    </row>
    <row r="326" spans="1:16" ht="15.75">
      <c r="A326" s="9"/>
      <c r="B326" s="9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9"/>
      <c r="N326" s="9"/>
      <c r="O326" s="9"/>
      <c r="P326" s="9"/>
    </row>
    <row r="327" spans="1:16" ht="15.75">
      <c r="A327" s="9"/>
      <c r="B327" s="9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9"/>
      <c r="N327" s="9"/>
      <c r="O327" s="9"/>
      <c r="P327" s="9"/>
    </row>
    <row r="328" spans="1:16" ht="15.75">
      <c r="A328" s="9"/>
      <c r="B328" s="9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9"/>
      <c r="N328" s="9"/>
      <c r="O328" s="9"/>
      <c r="P328" s="9"/>
    </row>
    <row r="329" spans="1:16" ht="15.75">
      <c r="A329" s="9"/>
      <c r="B329" s="9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9"/>
      <c r="N329" s="9"/>
      <c r="O329" s="9"/>
      <c r="P329" s="9"/>
    </row>
    <row r="330" spans="1:16" ht="15.75">
      <c r="A330" s="9"/>
      <c r="B330" s="9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9"/>
      <c r="N330" s="9"/>
      <c r="O330" s="9"/>
      <c r="P330" s="9"/>
    </row>
    <row r="331" spans="1:16" ht="15.75">
      <c r="A331" s="9"/>
      <c r="B331" s="9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9"/>
      <c r="N331" s="9"/>
      <c r="O331" s="9"/>
      <c r="P331" s="9"/>
    </row>
    <row r="332" spans="1:16" ht="15.75">
      <c r="A332" s="9"/>
      <c r="B332" s="9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9"/>
      <c r="N332" s="9"/>
      <c r="O332" s="9"/>
      <c r="P332" s="9"/>
    </row>
    <row r="333" spans="1:16" ht="15.75">
      <c r="A333" s="9"/>
      <c r="B333" s="9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9"/>
      <c r="N333" s="9"/>
      <c r="O333" s="9"/>
      <c r="P333" s="9"/>
    </row>
    <row r="334" spans="1:16" ht="15.75">
      <c r="A334" s="9"/>
      <c r="B334" s="9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9"/>
      <c r="N334" s="9"/>
      <c r="O334" s="9"/>
      <c r="P334" s="9"/>
    </row>
    <row r="335" spans="1:16" ht="15.75">
      <c r="A335" s="9"/>
      <c r="B335" s="9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9"/>
      <c r="N335" s="9"/>
      <c r="O335" s="9"/>
      <c r="P335" s="9"/>
    </row>
    <row r="336" spans="1:16" ht="15.75">
      <c r="A336" s="9"/>
      <c r="B336" s="9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9"/>
      <c r="N336" s="9"/>
      <c r="O336" s="9"/>
      <c r="P336" s="9"/>
    </row>
    <row r="337" spans="1:16" ht="15.75">
      <c r="A337" s="9"/>
      <c r="B337" s="9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9"/>
      <c r="N337" s="9"/>
      <c r="O337" s="9"/>
      <c r="P337" s="9"/>
    </row>
    <row r="338" spans="1:16" ht="15.75">
      <c r="A338" s="9"/>
      <c r="B338" s="9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9"/>
      <c r="N338" s="9"/>
      <c r="O338" s="9"/>
      <c r="P338" s="9"/>
    </row>
    <row r="339" spans="1:16" ht="15.75">
      <c r="A339" s="9"/>
      <c r="B339" s="9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9"/>
      <c r="N339" s="9"/>
      <c r="O339" s="9"/>
      <c r="P339" s="9"/>
    </row>
    <row r="340" spans="1:16" ht="15.75">
      <c r="A340" s="9"/>
      <c r="B340" s="9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9"/>
      <c r="N340" s="9"/>
      <c r="O340" s="9"/>
      <c r="P340" s="9"/>
    </row>
    <row r="341" spans="1:16" ht="15.75">
      <c r="A341" s="9"/>
      <c r="B341" s="9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9"/>
      <c r="N341" s="9"/>
      <c r="O341" s="9"/>
      <c r="P341" s="9"/>
    </row>
    <row r="342" spans="1:16" ht="15.75">
      <c r="A342" s="9"/>
      <c r="B342" s="9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9"/>
      <c r="N342" s="9"/>
      <c r="O342" s="9"/>
      <c r="P342" s="9"/>
    </row>
    <row r="343" spans="1:16" ht="15.75">
      <c r="A343" s="9"/>
      <c r="B343" s="9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9"/>
      <c r="N343" s="9"/>
      <c r="O343" s="9"/>
      <c r="P343" s="9"/>
    </row>
    <row r="344" spans="1:16" ht="15.75">
      <c r="A344" s="9"/>
      <c r="B344" s="9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9"/>
      <c r="N344" s="9"/>
      <c r="O344" s="9"/>
      <c r="P344" s="9"/>
    </row>
    <row r="345" spans="1:16" ht="15.75">
      <c r="A345" s="9"/>
      <c r="B345" s="9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9"/>
      <c r="N345" s="9"/>
      <c r="O345" s="9"/>
      <c r="P345" s="9"/>
    </row>
    <row r="346" spans="1:16" ht="15.75">
      <c r="A346" s="9"/>
      <c r="B346" s="9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9"/>
      <c r="N346" s="9"/>
      <c r="O346" s="9"/>
      <c r="P346" s="9"/>
    </row>
    <row r="347" spans="1:16" ht="15.75">
      <c r="A347" s="9"/>
      <c r="B347" s="9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9"/>
      <c r="N347" s="9"/>
      <c r="O347" s="9"/>
      <c r="P347" s="9"/>
    </row>
    <row r="348" spans="1:16" ht="15.75">
      <c r="A348" s="9"/>
      <c r="B348" s="9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9"/>
      <c r="N348" s="9"/>
      <c r="O348" s="9"/>
      <c r="P348" s="9"/>
    </row>
    <row r="349" spans="1:16" ht="15.75">
      <c r="A349" s="9"/>
      <c r="B349" s="9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9"/>
      <c r="N349" s="9"/>
      <c r="O349" s="9"/>
      <c r="P349" s="9"/>
    </row>
    <row r="350" spans="1:16" ht="15.75">
      <c r="A350" s="9"/>
      <c r="B350" s="9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9"/>
      <c r="N350" s="9"/>
      <c r="O350" s="9"/>
      <c r="P350" s="9"/>
    </row>
    <row r="351" spans="1:16" ht="15.75">
      <c r="A351" s="9"/>
      <c r="B351" s="9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9"/>
      <c r="N351" s="9"/>
      <c r="O351" s="9"/>
      <c r="P351" s="9"/>
    </row>
    <row r="352" spans="1:16" ht="15.75">
      <c r="A352" s="9"/>
      <c r="B352" s="9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9"/>
      <c r="N352" s="9"/>
      <c r="O352" s="9"/>
      <c r="P352" s="9"/>
    </row>
    <row r="353" spans="1:16" ht="15.75">
      <c r="A353" s="9"/>
      <c r="B353" s="9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9"/>
      <c r="N353" s="9"/>
      <c r="O353" s="9"/>
      <c r="P353" s="9"/>
    </row>
    <row r="354" spans="1:16" ht="15.75">
      <c r="A354" s="9"/>
      <c r="B354" s="9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9"/>
      <c r="N354" s="9"/>
      <c r="O354" s="9"/>
      <c r="P354" s="9"/>
    </row>
    <row r="355" spans="1:16" ht="15.75">
      <c r="A355" s="9"/>
      <c r="B355" s="9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9"/>
      <c r="N355" s="9"/>
      <c r="O355" s="9"/>
      <c r="P355" s="9"/>
    </row>
    <row r="356" spans="1:16" ht="15.75">
      <c r="A356" s="9"/>
      <c r="B356" s="9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9"/>
      <c r="N356" s="9"/>
      <c r="O356" s="9"/>
      <c r="P356" s="9"/>
    </row>
    <row r="357" spans="1:16" ht="15.75">
      <c r="A357" s="9"/>
      <c r="B357" s="9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9"/>
      <c r="N357" s="9"/>
      <c r="O357" s="9"/>
      <c r="P357" s="9"/>
    </row>
    <row r="358" spans="1:16" ht="15.75">
      <c r="A358" s="9"/>
      <c r="B358" s="9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9"/>
      <c r="N358" s="9"/>
      <c r="O358" s="9"/>
      <c r="P358" s="9"/>
    </row>
    <row r="359" spans="1:16" ht="15.75">
      <c r="A359" s="9"/>
      <c r="B359" s="9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9"/>
      <c r="N359" s="9"/>
      <c r="O359" s="9"/>
      <c r="P359" s="9"/>
    </row>
    <row r="360" spans="1:16" ht="15.75">
      <c r="A360" s="9"/>
      <c r="B360" s="9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9"/>
      <c r="N360" s="9"/>
      <c r="O360" s="9"/>
      <c r="P360" s="9"/>
    </row>
    <row r="361" spans="1:16" ht="15.75">
      <c r="A361" s="9"/>
      <c r="B361" s="9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9"/>
      <c r="N361" s="9"/>
      <c r="O361" s="9"/>
      <c r="P361" s="9"/>
    </row>
    <row r="362" spans="1:16" ht="15.75">
      <c r="A362" s="9"/>
      <c r="B362" s="9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9"/>
      <c r="N362" s="9"/>
      <c r="O362" s="9"/>
      <c r="P362" s="9"/>
    </row>
    <row r="363" spans="1:16" ht="15.75">
      <c r="A363" s="9"/>
      <c r="B363" s="9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9"/>
      <c r="N363" s="9"/>
      <c r="O363" s="9"/>
      <c r="P363" s="9"/>
    </row>
    <row r="364" spans="1:16" ht="15.75">
      <c r="A364" s="9"/>
      <c r="B364" s="9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9"/>
      <c r="N364" s="9"/>
      <c r="O364" s="9"/>
      <c r="P364" s="9"/>
    </row>
    <row r="365" spans="1:16" ht="15.75">
      <c r="A365" s="9"/>
      <c r="B365" s="9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9"/>
      <c r="N365" s="9"/>
      <c r="O365" s="9"/>
      <c r="P365" s="9"/>
    </row>
    <row r="366" spans="1:16" ht="15.75">
      <c r="A366" s="9"/>
      <c r="B366" s="9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9"/>
      <c r="N366" s="9"/>
      <c r="O366" s="9"/>
      <c r="P366" s="9"/>
    </row>
    <row r="367" spans="1:16" ht="15.75">
      <c r="A367" s="9"/>
      <c r="B367" s="9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9"/>
      <c r="N367" s="9"/>
      <c r="O367" s="9"/>
      <c r="P367" s="9"/>
    </row>
    <row r="368" spans="1:16" ht="15.75">
      <c r="A368" s="9"/>
      <c r="B368" s="9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9"/>
      <c r="N368" s="9"/>
      <c r="O368" s="9"/>
      <c r="P368" s="9"/>
    </row>
    <row r="369" spans="1:16" ht="15.75">
      <c r="A369" s="9"/>
      <c r="B369" s="9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9"/>
      <c r="N369" s="9"/>
      <c r="O369" s="9"/>
      <c r="P369" s="9"/>
    </row>
    <row r="370" spans="1:16" ht="15.75">
      <c r="A370" s="9"/>
      <c r="B370" s="9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9"/>
      <c r="N370" s="9"/>
      <c r="O370" s="9"/>
      <c r="P370" s="9"/>
    </row>
    <row r="371" spans="1:16" ht="15.75">
      <c r="A371" s="9"/>
      <c r="B371" s="9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9"/>
      <c r="N371" s="9"/>
      <c r="O371" s="9"/>
      <c r="P371" s="9"/>
    </row>
    <row r="372" spans="1:16" ht="15.75">
      <c r="A372" s="9"/>
      <c r="B372" s="9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9"/>
      <c r="N372" s="9"/>
      <c r="O372" s="9"/>
      <c r="P372" s="9"/>
    </row>
    <row r="373" spans="1:16" ht="15.75">
      <c r="A373" s="9"/>
      <c r="B373" s="9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9"/>
      <c r="N373" s="9"/>
      <c r="O373" s="9"/>
      <c r="P373" s="9"/>
    </row>
    <row r="374" spans="1:16" ht="15.75">
      <c r="A374" s="9"/>
      <c r="B374" s="9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9"/>
      <c r="N374" s="9"/>
      <c r="O374" s="9"/>
      <c r="P374" s="9"/>
    </row>
    <row r="375" spans="1:16" ht="15.75">
      <c r="A375" s="9"/>
      <c r="B375" s="9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9"/>
      <c r="N375" s="9"/>
      <c r="O375" s="9"/>
      <c r="P375" s="9"/>
    </row>
    <row r="376" spans="1:16" ht="15.75">
      <c r="A376" s="9"/>
      <c r="B376" s="9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9"/>
      <c r="N376" s="9"/>
      <c r="O376" s="9"/>
      <c r="P376" s="9"/>
    </row>
    <row r="377" spans="1:16" ht="15.75">
      <c r="A377" s="9"/>
      <c r="B377" s="9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9"/>
      <c r="N377" s="9"/>
      <c r="O377" s="9"/>
      <c r="P377" s="9"/>
    </row>
    <row r="378" spans="1:16" ht="15.75">
      <c r="A378" s="9"/>
      <c r="B378" s="9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9"/>
      <c r="N378" s="9"/>
      <c r="O378" s="9"/>
      <c r="P378" s="9"/>
    </row>
    <row r="379" spans="1:16" ht="15.75">
      <c r="A379" s="9"/>
      <c r="B379" s="9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9"/>
      <c r="N379" s="9"/>
      <c r="O379" s="9"/>
      <c r="P379" s="9"/>
    </row>
    <row r="380" spans="1:16" ht="15.75">
      <c r="A380" s="9"/>
      <c r="B380" s="9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9"/>
      <c r="N380" s="9"/>
      <c r="O380" s="9"/>
      <c r="P380" s="9"/>
    </row>
    <row r="381" spans="1:16" ht="15.75">
      <c r="A381" s="9"/>
      <c r="B381" s="9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9"/>
      <c r="N381" s="9"/>
      <c r="O381" s="9"/>
      <c r="P381" s="9"/>
    </row>
    <row r="382" spans="1:16" ht="15.75">
      <c r="A382" s="9"/>
      <c r="B382" s="9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9"/>
      <c r="N382" s="9"/>
      <c r="O382" s="9"/>
      <c r="P382" s="9"/>
    </row>
    <row r="383" spans="1:16" ht="15.75">
      <c r="A383" s="9"/>
      <c r="B383" s="9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9"/>
      <c r="N383" s="9"/>
      <c r="O383" s="9"/>
      <c r="P383" s="9"/>
    </row>
    <row r="384" spans="1:16" ht="15.75">
      <c r="A384" s="9"/>
      <c r="B384" s="9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9"/>
      <c r="N384" s="9"/>
      <c r="O384" s="9"/>
      <c r="P384" s="9"/>
    </row>
    <row r="385" spans="1:16" ht="15.75">
      <c r="A385" s="9"/>
      <c r="B385" s="9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9"/>
      <c r="N385" s="9"/>
      <c r="O385" s="9"/>
      <c r="P385" s="9"/>
    </row>
    <row r="386" spans="1:16" ht="15.75">
      <c r="A386" s="9"/>
      <c r="B386" s="9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9"/>
      <c r="N386" s="9"/>
      <c r="O386" s="9"/>
      <c r="P386" s="9"/>
    </row>
    <row r="387" spans="1:16" ht="15.75">
      <c r="A387" s="9"/>
      <c r="B387" s="9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9"/>
      <c r="N387" s="9"/>
      <c r="O387" s="9"/>
      <c r="P387" s="9"/>
    </row>
    <row r="388" spans="1:16" ht="15.75">
      <c r="A388" s="9"/>
      <c r="B388" s="9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9"/>
      <c r="N388" s="9"/>
      <c r="O388" s="9"/>
      <c r="P388" s="9"/>
    </row>
    <row r="389" spans="1:16" ht="15.75">
      <c r="A389" s="9"/>
      <c r="B389" s="9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9"/>
      <c r="N389" s="9"/>
      <c r="O389" s="9"/>
      <c r="P389" s="9"/>
    </row>
    <row r="390" spans="1:16" ht="15.75">
      <c r="A390" s="9"/>
      <c r="B390" s="9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9"/>
      <c r="N390" s="9"/>
      <c r="O390" s="9"/>
      <c r="P390" s="9"/>
    </row>
    <row r="391" spans="1:16" ht="15.75">
      <c r="A391" s="9"/>
      <c r="B391" s="9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9"/>
      <c r="N391" s="9"/>
      <c r="O391" s="9"/>
      <c r="P391" s="9"/>
    </row>
    <row r="392" spans="1:16" ht="15.75">
      <c r="A392" s="9"/>
      <c r="B392" s="9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9"/>
      <c r="N392" s="9"/>
      <c r="O392" s="9"/>
      <c r="P392" s="9"/>
    </row>
    <row r="393" spans="1:16" ht="15.75">
      <c r="A393" s="9"/>
      <c r="B393" s="9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9"/>
      <c r="N393" s="9"/>
      <c r="O393" s="9"/>
      <c r="P393" s="9"/>
    </row>
    <row r="394" spans="1:16" ht="15.75">
      <c r="A394" s="9"/>
      <c r="B394" s="9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9"/>
      <c r="N394" s="9"/>
      <c r="O394" s="9"/>
      <c r="P394" s="9"/>
    </row>
    <row r="395" spans="1:16" ht="15.75">
      <c r="A395" s="9"/>
      <c r="B395" s="9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9"/>
      <c r="N395" s="9"/>
      <c r="O395" s="9"/>
      <c r="P395" s="9"/>
    </row>
    <row r="396" spans="1:16" ht="15.75">
      <c r="A396" s="9"/>
      <c r="B396" s="9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9"/>
      <c r="N396" s="9"/>
      <c r="O396" s="9"/>
      <c r="P396" s="9"/>
    </row>
    <row r="397" spans="1:16" ht="15.75">
      <c r="A397" s="9"/>
      <c r="B397" s="9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9"/>
      <c r="N397" s="9"/>
      <c r="O397" s="9"/>
      <c r="P397" s="9"/>
    </row>
    <row r="398" spans="1:19" ht="15.75">
      <c r="A398" s="9"/>
      <c r="B398" s="9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9"/>
      <c r="N398" s="9"/>
      <c r="O398" s="9"/>
      <c r="P398" s="9"/>
      <c r="Q398" s="7"/>
      <c r="R398" s="7"/>
      <c r="S398" s="7"/>
    </row>
    <row r="399" spans="1:19" ht="15.75">
      <c r="A399" s="9"/>
      <c r="B399" s="9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9"/>
      <c r="N399" s="9"/>
      <c r="O399" s="9"/>
      <c r="P399" s="9"/>
      <c r="Q399" s="7"/>
      <c r="R399" s="7"/>
      <c r="S399" s="7"/>
    </row>
    <row r="400" spans="1:19" ht="15.75">
      <c r="A400" s="9"/>
      <c r="B400" s="9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9"/>
      <c r="N400" s="9"/>
      <c r="O400" s="9"/>
      <c r="P400" s="9"/>
      <c r="Q400" s="7"/>
      <c r="R400" s="7"/>
      <c r="S400" s="7"/>
    </row>
    <row r="401" spans="1:19" ht="15.75">
      <c r="A401" s="9"/>
      <c r="B401" s="9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9"/>
      <c r="N401" s="9"/>
      <c r="O401" s="9"/>
      <c r="P401" s="9"/>
      <c r="Q401" s="7"/>
      <c r="R401" s="7"/>
      <c r="S401" s="7"/>
    </row>
    <row r="402" spans="1:19" ht="15.75">
      <c r="A402" s="9"/>
      <c r="B402" s="9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9"/>
      <c r="N402" s="9"/>
      <c r="O402" s="9"/>
      <c r="P402" s="9"/>
      <c r="Q402" s="7"/>
      <c r="R402" s="7"/>
      <c r="S402" s="7"/>
    </row>
    <row r="403" spans="1:19" ht="15.75">
      <c r="A403" s="9"/>
      <c r="B403" s="9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9"/>
      <c r="N403" s="9"/>
      <c r="O403" s="9"/>
      <c r="P403" s="9"/>
      <c r="Q403" s="7"/>
      <c r="R403" s="7"/>
      <c r="S403" s="7"/>
    </row>
    <row r="404" spans="1:19" ht="15.75">
      <c r="A404" s="9"/>
      <c r="B404" s="9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9"/>
      <c r="N404" s="9"/>
      <c r="O404" s="9"/>
      <c r="P404" s="9"/>
      <c r="Q404" s="7"/>
      <c r="R404" s="7"/>
      <c r="S404" s="7"/>
    </row>
    <row r="405" spans="1:19" ht="15.75">
      <c r="A405" s="9"/>
      <c r="B405" s="9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9"/>
      <c r="N405" s="9"/>
      <c r="O405" s="9"/>
      <c r="P405" s="9"/>
      <c r="Q405" s="7"/>
      <c r="R405" s="7"/>
      <c r="S405" s="7"/>
    </row>
    <row r="406" spans="1:19" ht="15.75">
      <c r="A406" s="9"/>
      <c r="B406" s="9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9"/>
      <c r="N406" s="9"/>
      <c r="O406" s="9"/>
      <c r="P406" s="9"/>
      <c r="Q406" s="7"/>
      <c r="R406" s="7"/>
      <c r="S406" s="7"/>
    </row>
    <row r="407" spans="1:19" ht="15.75">
      <c r="A407" s="9"/>
      <c r="B407" s="9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9"/>
      <c r="N407" s="9"/>
      <c r="O407" s="9"/>
      <c r="P407" s="9"/>
      <c r="Q407" s="7"/>
      <c r="R407" s="7"/>
      <c r="S407" s="7"/>
    </row>
    <row r="408" spans="1:19" ht="15.75">
      <c r="A408" s="9"/>
      <c r="B408" s="9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9"/>
      <c r="N408" s="9"/>
      <c r="O408" s="9"/>
      <c r="P408" s="9"/>
      <c r="Q408" s="7"/>
      <c r="R408" s="7"/>
      <c r="S408" s="7"/>
    </row>
    <row r="409" spans="1:19" ht="15.75">
      <c r="A409" s="9"/>
      <c r="B409" s="9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9"/>
      <c r="N409" s="9"/>
      <c r="O409" s="9"/>
      <c r="P409" s="9"/>
      <c r="Q409" s="7"/>
      <c r="R409" s="7"/>
      <c r="S409" s="7"/>
    </row>
    <row r="410" spans="1:19" ht="15.75">
      <c r="A410" s="9"/>
      <c r="B410" s="9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9"/>
      <c r="N410" s="9"/>
      <c r="O410" s="9"/>
      <c r="P410" s="9"/>
      <c r="Q410" s="7"/>
      <c r="R410" s="7"/>
      <c r="S410" s="7"/>
    </row>
    <row r="411" spans="1:19" ht="15.75">
      <c r="A411" s="9"/>
      <c r="B411" s="9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9"/>
      <c r="N411" s="9"/>
      <c r="O411" s="9"/>
      <c r="P411" s="9"/>
      <c r="Q411" s="7"/>
      <c r="R411" s="7"/>
      <c r="S411" s="7"/>
    </row>
    <row r="412" spans="1:19" ht="15.75">
      <c r="A412" s="9"/>
      <c r="B412" s="9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9"/>
      <c r="N412" s="9"/>
      <c r="O412" s="9"/>
      <c r="P412" s="9"/>
      <c r="Q412" s="7"/>
      <c r="R412" s="7"/>
      <c r="S412" s="7"/>
    </row>
    <row r="413" spans="1:19" ht="15.75">
      <c r="A413" s="9"/>
      <c r="B413" s="9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9"/>
      <c r="N413" s="9"/>
      <c r="O413" s="9"/>
      <c r="P413" s="9"/>
      <c r="Q413" s="7"/>
      <c r="R413" s="7"/>
      <c r="S413" s="7"/>
    </row>
    <row r="414" spans="1:19" ht="15.75">
      <c r="A414" s="9"/>
      <c r="B414" s="9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9"/>
      <c r="N414" s="9"/>
      <c r="O414" s="9"/>
      <c r="P414" s="9"/>
      <c r="Q414" s="7"/>
      <c r="R414" s="7"/>
      <c r="S414" s="7"/>
    </row>
    <row r="415" spans="1:19" ht="15.75">
      <c r="A415" s="9"/>
      <c r="B415" s="9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9"/>
      <c r="N415" s="9"/>
      <c r="O415" s="9"/>
      <c r="P415" s="9"/>
      <c r="Q415" s="7"/>
      <c r="R415" s="7"/>
      <c r="S415" s="7"/>
    </row>
    <row r="416" spans="1:19" ht="15.75">
      <c r="A416" s="9"/>
      <c r="B416" s="9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9"/>
      <c r="N416" s="9"/>
      <c r="O416" s="9"/>
      <c r="P416" s="9"/>
      <c r="Q416" s="7"/>
      <c r="R416" s="7"/>
      <c r="S416" s="7"/>
    </row>
    <row r="417" spans="1:19" ht="15.75">
      <c r="A417" s="9"/>
      <c r="B417" s="9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9"/>
      <c r="N417" s="9"/>
      <c r="O417" s="9"/>
      <c r="P417" s="9"/>
      <c r="Q417" s="7"/>
      <c r="R417" s="7"/>
      <c r="S417" s="7"/>
    </row>
    <row r="418" spans="1:19" ht="15.75">
      <c r="A418" s="9"/>
      <c r="B418" s="9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9"/>
      <c r="N418" s="9"/>
      <c r="O418" s="9"/>
      <c r="P418" s="9"/>
      <c r="Q418" s="7"/>
      <c r="R418" s="7"/>
      <c r="S418" s="7"/>
    </row>
    <row r="419" spans="1:19" ht="15.75">
      <c r="A419" s="9"/>
      <c r="B419" s="9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9"/>
      <c r="N419" s="9"/>
      <c r="O419" s="9"/>
      <c r="P419" s="9"/>
      <c r="Q419" s="7"/>
      <c r="R419" s="7"/>
      <c r="S419" s="7"/>
    </row>
    <row r="420" spans="1:19" ht="15.75">
      <c r="A420" s="9"/>
      <c r="B420" s="9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9"/>
      <c r="N420" s="9"/>
      <c r="O420" s="9"/>
      <c r="P420" s="9"/>
      <c r="Q420" s="7"/>
      <c r="R420" s="7"/>
      <c r="S420" s="7"/>
    </row>
    <row r="421" spans="1:19" ht="15.75">
      <c r="A421" s="9"/>
      <c r="B421" s="9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9"/>
      <c r="N421" s="9"/>
      <c r="O421" s="9"/>
      <c r="P421" s="9"/>
      <c r="Q421" s="7"/>
      <c r="R421" s="7"/>
      <c r="S421" s="7"/>
    </row>
    <row r="422" spans="1:19" ht="15.75">
      <c r="A422" s="9"/>
      <c r="B422" s="9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9"/>
      <c r="N422" s="9"/>
      <c r="O422" s="9"/>
      <c r="P422" s="9"/>
      <c r="Q422" s="7"/>
      <c r="R422" s="7"/>
      <c r="S422" s="7"/>
    </row>
    <row r="423" spans="1:19" ht="15.75">
      <c r="A423" s="9"/>
      <c r="B423" s="9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9"/>
      <c r="N423" s="9"/>
      <c r="O423" s="9"/>
      <c r="P423" s="9"/>
      <c r="Q423" s="7"/>
      <c r="R423" s="7"/>
      <c r="S423" s="7"/>
    </row>
    <row r="424" spans="1:19" ht="15.75">
      <c r="A424" s="9"/>
      <c r="B424" s="9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9"/>
      <c r="N424" s="9"/>
      <c r="O424" s="9"/>
      <c r="P424" s="9"/>
      <c r="Q424" s="7"/>
      <c r="R424" s="7"/>
      <c r="S424" s="7"/>
    </row>
    <row r="425" spans="1:19" ht="15.75">
      <c r="A425" s="9"/>
      <c r="B425" s="9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9"/>
      <c r="N425" s="9"/>
      <c r="O425" s="9"/>
      <c r="P425" s="9"/>
      <c r="Q425" s="7"/>
      <c r="R425" s="7"/>
      <c r="S425" s="7"/>
    </row>
    <row r="426" spans="1:19" ht="15.75">
      <c r="A426" s="9"/>
      <c r="B426" s="9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9"/>
      <c r="N426" s="9"/>
      <c r="O426" s="9"/>
      <c r="P426" s="9"/>
      <c r="Q426" s="7"/>
      <c r="R426" s="7"/>
      <c r="S426" s="7"/>
    </row>
    <row r="427" spans="1:19" ht="15.75">
      <c r="A427" s="9"/>
      <c r="B427" s="9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9"/>
      <c r="N427" s="9"/>
      <c r="O427" s="9"/>
      <c r="P427" s="9"/>
      <c r="Q427" s="7"/>
      <c r="R427" s="7"/>
      <c r="S427" s="7"/>
    </row>
    <row r="428" spans="1:19" ht="15.75">
      <c r="A428" s="9"/>
      <c r="B428" s="9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9"/>
      <c r="N428" s="9"/>
      <c r="O428" s="9"/>
      <c r="P428" s="9"/>
      <c r="Q428" s="7"/>
      <c r="R428" s="7"/>
      <c r="S428" s="7"/>
    </row>
    <row r="429" spans="1:19" ht="15.75">
      <c r="A429" s="9"/>
      <c r="B429" s="9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9"/>
      <c r="N429" s="9"/>
      <c r="O429" s="9"/>
      <c r="P429" s="9"/>
      <c r="Q429" s="7"/>
      <c r="R429" s="7"/>
      <c r="S429" s="7"/>
    </row>
    <row r="430" spans="1:19" ht="15.75">
      <c r="A430" s="9"/>
      <c r="B430" s="9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9"/>
      <c r="N430" s="9"/>
      <c r="O430" s="9"/>
      <c r="P430" s="9"/>
      <c r="Q430" s="7"/>
      <c r="R430" s="7"/>
      <c r="S430" s="7"/>
    </row>
    <row r="431" spans="1:19" ht="15.75">
      <c r="A431" s="9"/>
      <c r="B431" s="9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9"/>
      <c r="N431" s="9"/>
      <c r="O431" s="9"/>
      <c r="P431" s="9"/>
      <c r="Q431" s="7"/>
      <c r="R431" s="7"/>
      <c r="S431" s="7"/>
    </row>
    <row r="432" spans="1:19" ht="15.75">
      <c r="A432" s="9"/>
      <c r="B432" s="9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9"/>
      <c r="N432" s="9"/>
      <c r="O432" s="9"/>
      <c r="P432" s="9"/>
      <c r="Q432" s="7"/>
      <c r="R432" s="7"/>
      <c r="S432" s="7"/>
    </row>
    <row r="433" spans="1:19" ht="15.75">
      <c r="A433" s="9"/>
      <c r="B433" s="9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9"/>
      <c r="N433" s="9"/>
      <c r="O433" s="9"/>
      <c r="P433" s="9"/>
      <c r="Q433" s="7"/>
      <c r="R433" s="7"/>
      <c r="S433" s="7"/>
    </row>
    <row r="434" spans="1:19" ht="15.75">
      <c r="A434" s="9"/>
      <c r="B434" s="9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9"/>
      <c r="N434" s="9"/>
      <c r="O434" s="9"/>
      <c r="P434" s="9"/>
      <c r="Q434" s="7"/>
      <c r="R434" s="7"/>
      <c r="S434" s="7"/>
    </row>
    <row r="435" spans="1:19" ht="15.75">
      <c r="A435" s="9"/>
      <c r="B435" s="9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9"/>
      <c r="N435" s="9"/>
      <c r="O435" s="9"/>
      <c r="P435" s="9"/>
      <c r="Q435" s="7"/>
      <c r="R435" s="7"/>
      <c r="S435" s="7"/>
    </row>
    <row r="436" spans="1:19" ht="15.75">
      <c r="A436" s="9"/>
      <c r="B436" s="9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9"/>
      <c r="N436" s="9"/>
      <c r="O436" s="9"/>
      <c r="P436" s="9"/>
      <c r="Q436" s="7"/>
      <c r="R436" s="7"/>
      <c r="S436" s="7"/>
    </row>
    <row r="437" spans="1:19" ht="15.75">
      <c r="A437" s="9"/>
      <c r="B437" s="9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9"/>
      <c r="N437" s="9"/>
      <c r="O437" s="9"/>
      <c r="P437" s="9"/>
      <c r="Q437" s="7"/>
      <c r="R437" s="7"/>
      <c r="S437" s="7"/>
    </row>
    <row r="438" spans="1:19" ht="15.75">
      <c r="A438" s="9"/>
      <c r="B438" s="9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9"/>
      <c r="N438" s="9"/>
      <c r="O438" s="9"/>
      <c r="P438" s="9"/>
      <c r="Q438" s="7"/>
      <c r="R438" s="7"/>
      <c r="S438" s="7"/>
    </row>
    <row r="439" spans="1:19" ht="15.75">
      <c r="A439" s="9"/>
      <c r="B439" s="9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9"/>
      <c r="N439" s="9"/>
      <c r="O439" s="9"/>
      <c r="P439" s="9"/>
      <c r="Q439" s="7"/>
      <c r="R439" s="7"/>
      <c r="S439" s="7"/>
    </row>
    <row r="440" spans="1:19" ht="15.75">
      <c r="A440" s="9"/>
      <c r="B440" s="9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9"/>
      <c r="N440" s="9"/>
      <c r="O440" s="9"/>
      <c r="P440" s="9"/>
      <c r="Q440" s="7"/>
      <c r="R440" s="7"/>
      <c r="S440" s="7"/>
    </row>
    <row r="441" spans="1:19" ht="15.75">
      <c r="A441" s="9"/>
      <c r="B441" s="9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9"/>
      <c r="N441" s="9"/>
      <c r="O441" s="9"/>
      <c r="P441" s="9"/>
      <c r="Q441" s="7"/>
      <c r="R441" s="7"/>
      <c r="S441" s="7"/>
    </row>
    <row r="442" spans="1:19" ht="15.75">
      <c r="A442" s="9"/>
      <c r="B442" s="9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9"/>
      <c r="N442" s="9"/>
      <c r="O442" s="9"/>
      <c r="P442" s="9"/>
      <c r="Q442" s="7"/>
      <c r="R442" s="7"/>
      <c r="S442" s="7"/>
    </row>
    <row r="443" spans="1:19" ht="15.75">
      <c r="A443" s="9"/>
      <c r="B443" s="9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9"/>
      <c r="N443" s="9"/>
      <c r="O443" s="9"/>
      <c r="P443" s="9"/>
      <c r="Q443" s="7"/>
      <c r="R443" s="7"/>
      <c r="S443" s="7"/>
    </row>
    <row r="444" spans="1:19" ht="15.75">
      <c r="A444" s="9"/>
      <c r="B444" s="9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9"/>
      <c r="N444" s="9"/>
      <c r="O444" s="9"/>
      <c r="P444" s="9"/>
      <c r="Q444" s="7"/>
      <c r="R444" s="7"/>
      <c r="S444" s="7"/>
    </row>
    <row r="445" spans="1:19" ht="15.75">
      <c r="A445" s="9"/>
      <c r="B445" s="9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9"/>
      <c r="N445" s="9"/>
      <c r="O445" s="9"/>
      <c r="P445" s="9"/>
      <c r="Q445" s="7"/>
      <c r="R445" s="7"/>
      <c r="S445" s="7"/>
    </row>
    <row r="446" spans="1:19" ht="15.75">
      <c r="A446" s="9"/>
      <c r="B446" s="9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9"/>
      <c r="N446" s="9"/>
      <c r="O446" s="9"/>
      <c r="P446" s="9"/>
      <c r="Q446" s="7"/>
      <c r="R446" s="7"/>
      <c r="S446" s="7"/>
    </row>
    <row r="447" spans="1:19" ht="15.75">
      <c r="A447" s="9"/>
      <c r="B447" s="9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9"/>
      <c r="N447" s="9"/>
      <c r="O447" s="9"/>
      <c r="P447" s="9"/>
      <c r="Q447" s="7"/>
      <c r="R447" s="7"/>
      <c r="S447" s="7"/>
    </row>
    <row r="448" spans="1:19" ht="15.75">
      <c r="A448" s="9"/>
      <c r="B448" s="9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9"/>
      <c r="N448" s="9"/>
      <c r="O448" s="9"/>
      <c r="P448" s="9"/>
      <c r="Q448" s="7"/>
      <c r="R448" s="7"/>
      <c r="S448" s="7"/>
    </row>
    <row r="449" spans="1:19" ht="15.75">
      <c r="A449" s="9"/>
      <c r="B449" s="9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9"/>
      <c r="N449" s="9"/>
      <c r="O449" s="9"/>
      <c r="P449" s="9"/>
      <c r="Q449" s="7"/>
      <c r="R449" s="7"/>
      <c r="S449" s="7"/>
    </row>
    <row r="450" spans="1:19" ht="15.75">
      <c r="A450" s="9"/>
      <c r="B450" s="9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9"/>
      <c r="N450" s="9"/>
      <c r="O450" s="9"/>
      <c r="P450" s="9"/>
      <c r="Q450" s="7"/>
      <c r="R450" s="7"/>
      <c r="S450" s="7"/>
    </row>
    <row r="451" spans="1:19" ht="15.75">
      <c r="A451" s="9"/>
      <c r="B451" s="9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9"/>
      <c r="N451" s="9"/>
      <c r="O451" s="9"/>
      <c r="P451" s="9"/>
      <c r="Q451" s="7"/>
      <c r="R451" s="7"/>
      <c r="S451" s="7"/>
    </row>
    <row r="452" spans="1:19" ht="15.75">
      <c r="A452" s="9"/>
      <c r="B452" s="9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9"/>
      <c r="N452" s="9"/>
      <c r="O452" s="9"/>
      <c r="P452" s="9"/>
      <c r="Q452" s="7"/>
      <c r="R452" s="7"/>
      <c r="S452" s="7"/>
    </row>
    <row r="453" spans="1:19" ht="15.75">
      <c r="A453" s="9"/>
      <c r="B453" s="9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9"/>
      <c r="N453" s="9"/>
      <c r="O453" s="9"/>
      <c r="P453" s="9"/>
      <c r="Q453" s="7"/>
      <c r="R453" s="7"/>
      <c r="S453" s="7"/>
    </row>
    <row r="454" spans="1:19" ht="15.75">
      <c r="A454" s="9"/>
      <c r="B454" s="9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9"/>
      <c r="N454" s="9"/>
      <c r="O454" s="9"/>
      <c r="P454" s="9"/>
      <c r="Q454" s="7"/>
      <c r="R454" s="7"/>
      <c r="S454" s="7"/>
    </row>
    <row r="455" spans="1:19" ht="15.75">
      <c r="A455" s="9"/>
      <c r="B455" s="9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9"/>
      <c r="N455" s="9"/>
      <c r="O455" s="9"/>
      <c r="P455" s="9"/>
      <c r="Q455" s="7"/>
      <c r="R455" s="7"/>
      <c r="S455" s="7"/>
    </row>
    <row r="456" spans="1:19" ht="15.75">
      <c r="A456" s="9"/>
      <c r="B456" s="9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9"/>
      <c r="N456" s="9"/>
      <c r="O456" s="9"/>
      <c r="P456" s="9"/>
      <c r="Q456" s="7"/>
      <c r="R456" s="7"/>
      <c r="S456" s="7"/>
    </row>
    <row r="457" spans="1:19" ht="15.75">
      <c r="A457" s="9"/>
      <c r="B457" s="9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9"/>
      <c r="N457" s="9"/>
      <c r="O457" s="9"/>
      <c r="P457" s="9"/>
      <c r="Q457" s="7"/>
      <c r="R457" s="7"/>
      <c r="S457" s="7"/>
    </row>
    <row r="458" spans="1:19" ht="15.75">
      <c r="A458" s="9"/>
      <c r="B458" s="9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9"/>
      <c r="N458" s="9"/>
      <c r="O458" s="9"/>
      <c r="P458" s="9"/>
      <c r="Q458" s="7"/>
      <c r="R458" s="7"/>
      <c r="S458" s="7"/>
    </row>
    <row r="459" spans="1:19" ht="15.75">
      <c r="A459" s="9"/>
      <c r="B459" s="9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9"/>
      <c r="N459" s="9"/>
      <c r="O459" s="9"/>
      <c r="P459" s="9"/>
      <c r="Q459" s="7"/>
      <c r="R459" s="7"/>
      <c r="S459" s="7"/>
    </row>
    <row r="460" spans="1:19" ht="15.75">
      <c r="A460" s="9"/>
      <c r="B460" s="9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9"/>
      <c r="N460" s="9"/>
      <c r="O460" s="9"/>
      <c r="P460" s="9"/>
      <c r="Q460" s="7"/>
      <c r="R460" s="7"/>
      <c r="S460" s="7"/>
    </row>
    <row r="461" spans="1:19" ht="15.75">
      <c r="A461" s="9"/>
      <c r="B461" s="9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9"/>
      <c r="N461" s="9"/>
      <c r="O461" s="9"/>
      <c r="P461" s="9"/>
      <c r="Q461" s="7"/>
      <c r="R461" s="7"/>
      <c r="S461" s="7"/>
    </row>
    <row r="462" spans="1:19" ht="15.75">
      <c r="A462" s="9"/>
      <c r="B462" s="9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9"/>
      <c r="N462" s="9"/>
      <c r="O462" s="9"/>
      <c r="P462" s="9"/>
      <c r="Q462" s="7"/>
      <c r="R462" s="7"/>
      <c r="S462" s="7"/>
    </row>
    <row r="463" spans="1:19" ht="15.75">
      <c r="A463" s="9"/>
      <c r="B463" s="9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9"/>
      <c r="N463" s="9"/>
      <c r="O463" s="9"/>
      <c r="P463" s="9"/>
      <c r="Q463" s="7"/>
      <c r="R463" s="7"/>
      <c r="S463" s="7"/>
    </row>
    <row r="464" spans="1:19" ht="15.75">
      <c r="A464" s="9"/>
      <c r="B464" s="9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9"/>
      <c r="N464" s="9"/>
      <c r="O464" s="9"/>
      <c r="P464" s="9"/>
      <c r="Q464" s="7"/>
      <c r="R464" s="7"/>
      <c r="S464" s="7"/>
    </row>
    <row r="465" spans="1:19" ht="15.75">
      <c r="A465" s="9"/>
      <c r="B465" s="9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9"/>
      <c r="N465" s="9"/>
      <c r="O465" s="9"/>
      <c r="P465" s="9"/>
      <c r="Q465" s="7"/>
      <c r="R465" s="7"/>
      <c r="S465" s="7"/>
    </row>
    <row r="466" spans="1:19" ht="15.75">
      <c r="A466" s="9"/>
      <c r="B466" s="9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9"/>
      <c r="N466" s="9"/>
      <c r="O466" s="9"/>
      <c r="P466" s="9"/>
      <c r="Q466" s="7"/>
      <c r="R466" s="7"/>
      <c r="S466" s="7"/>
    </row>
    <row r="467" spans="1:19" ht="15.75">
      <c r="A467" s="9"/>
      <c r="B467" s="9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9"/>
      <c r="N467" s="9"/>
      <c r="O467" s="9"/>
      <c r="P467" s="9"/>
      <c r="Q467" s="7"/>
      <c r="R467" s="7"/>
      <c r="S467" s="7"/>
    </row>
    <row r="468" spans="1:19" ht="15.75">
      <c r="A468" s="9"/>
      <c r="B468" s="9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9"/>
      <c r="N468" s="9"/>
      <c r="O468" s="9"/>
      <c r="P468" s="9"/>
      <c r="Q468" s="7"/>
      <c r="R468" s="7"/>
      <c r="S468" s="7"/>
    </row>
    <row r="469" spans="1:19" ht="15.75">
      <c r="A469" s="9"/>
      <c r="B469" s="9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9"/>
      <c r="N469" s="9"/>
      <c r="O469" s="9"/>
      <c r="P469" s="9"/>
      <c r="Q469" s="7"/>
      <c r="R469" s="7"/>
      <c r="S469" s="7"/>
    </row>
    <row r="470" spans="1:19" ht="15.75">
      <c r="A470" s="9"/>
      <c r="B470" s="9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9"/>
      <c r="N470" s="9"/>
      <c r="O470" s="9"/>
      <c r="P470" s="9"/>
      <c r="Q470" s="7"/>
      <c r="R470" s="7"/>
      <c r="S470" s="7"/>
    </row>
    <row r="471" spans="1:19" ht="15.75">
      <c r="A471" s="9"/>
      <c r="B471" s="9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9"/>
      <c r="N471" s="9"/>
      <c r="O471" s="9"/>
      <c r="P471" s="9"/>
      <c r="Q471" s="7"/>
      <c r="R471" s="7"/>
      <c r="S471" s="7"/>
    </row>
    <row r="472" spans="1:19" ht="15.75">
      <c r="A472" s="9"/>
      <c r="B472" s="9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9"/>
      <c r="N472" s="9"/>
      <c r="O472" s="9"/>
      <c r="P472" s="9"/>
      <c r="Q472" s="7"/>
      <c r="R472" s="7"/>
      <c r="S472" s="7"/>
    </row>
    <row r="473" spans="1:19" ht="15.75">
      <c r="A473" s="9"/>
      <c r="B473" s="9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9"/>
      <c r="N473" s="9"/>
      <c r="O473" s="9"/>
      <c r="P473" s="9"/>
      <c r="Q473" s="7"/>
      <c r="R473" s="7"/>
      <c r="S473" s="7"/>
    </row>
    <row r="474" spans="1:19" ht="15.75">
      <c r="A474" s="9"/>
      <c r="B474" s="9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9"/>
      <c r="N474" s="9"/>
      <c r="O474" s="9"/>
      <c r="P474" s="9"/>
      <c r="Q474" s="7"/>
      <c r="R474" s="7"/>
      <c r="S474" s="7"/>
    </row>
    <row r="475" spans="1:19" ht="15.75">
      <c r="A475" s="9"/>
      <c r="B475" s="9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9"/>
      <c r="N475" s="9"/>
      <c r="O475" s="9"/>
      <c r="P475" s="9"/>
      <c r="Q475" s="7"/>
      <c r="R475" s="7"/>
      <c r="S475" s="7"/>
    </row>
    <row r="476" spans="1:19" ht="15.75">
      <c r="A476" s="9"/>
      <c r="B476" s="9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9"/>
      <c r="N476" s="9"/>
      <c r="O476" s="9"/>
      <c r="P476" s="9"/>
      <c r="Q476" s="7"/>
      <c r="R476" s="7"/>
      <c r="S476" s="7"/>
    </row>
    <row r="477" spans="1:19" ht="15.75">
      <c r="A477" s="9"/>
      <c r="B477" s="9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9"/>
      <c r="N477" s="9"/>
      <c r="O477" s="9"/>
      <c r="P477" s="9"/>
      <c r="Q477" s="7"/>
      <c r="R477" s="7"/>
      <c r="S477" s="7"/>
    </row>
    <row r="478" spans="1:19" ht="15.75">
      <c r="A478" s="9"/>
      <c r="B478" s="9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9"/>
      <c r="N478" s="9"/>
      <c r="O478" s="9"/>
      <c r="P478" s="9"/>
      <c r="Q478" s="7"/>
      <c r="R478" s="7"/>
      <c r="S478" s="7"/>
    </row>
    <row r="479" spans="1:19" ht="15.75">
      <c r="A479" s="9"/>
      <c r="B479" s="9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9"/>
      <c r="N479" s="9"/>
      <c r="O479" s="9"/>
      <c r="P479" s="9"/>
      <c r="Q479" s="7"/>
      <c r="R479" s="7"/>
      <c r="S479" s="7"/>
    </row>
    <row r="480" spans="1:19" ht="15.75">
      <c r="A480" s="9"/>
      <c r="B480" s="9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9"/>
      <c r="N480" s="9"/>
      <c r="O480" s="9"/>
      <c r="P480" s="9"/>
      <c r="Q480" s="7"/>
      <c r="R480" s="7"/>
      <c r="S480" s="7"/>
    </row>
    <row r="481" spans="1:19" ht="15.75">
      <c r="A481" s="9"/>
      <c r="B481" s="9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9"/>
      <c r="N481" s="9"/>
      <c r="O481" s="9"/>
      <c r="P481" s="9"/>
      <c r="Q481" s="7"/>
      <c r="R481" s="7"/>
      <c r="S481" s="7"/>
    </row>
    <row r="482" spans="1:19" ht="15.75">
      <c r="A482" s="9"/>
      <c r="B482" s="9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9"/>
      <c r="N482" s="9"/>
      <c r="O482" s="9"/>
      <c r="P482" s="9"/>
      <c r="Q482" s="7"/>
      <c r="R482" s="7"/>
      <c r="S482" s="7"/>
    </row>
    <row r="483" spans="1:19" ht="15.75">
      <c r="A483" s="9"/>
      <c r="B483" s="9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9"/>
      <c r="N483" s="9"/>
      <c r="O483" s="9"/>
      <c r="P483" s="9"/>
      <c r="Q483" s="7"/>
      <c r="R483" s="7"/>
      <c r="S483" s="7"/>
    </row>
    <row r="484" spans="1:19" ht="15.75">
      <c r="A484" s="9"/>
      <c r="B484" s="9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9"/>
      <c r="N484" s="9"/>
      <c r="O484" s="9"/>
      <c r="P484" s="9"/>
      <c r="Q484" s="7"/>
      <c r="R484" s="7"/>
      <c r="S484" s="7"/>
    </row>
    <row r="485" spans="1:19" ht="15.75">
      <c r="A485" s="9"/>
      <c r="B485" s="9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9"/>
      <c r="N485" s="9"/>
      <c r="O485" s="9"/>
      <c r="P485" s="9"/>
      <c r="Q485" s="7"/>
      <c r="R485" s="7"/>
      <c r="S485" s="7"/>
    </row>
    <row r="486" spans="1:19" ht="15.75">
      <c r="A486" s="9"/>
      <c r="B486" s="9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9"/>
      <c r="N486" s="9"/>
      <c r="O486" s="9"/>
      <c r="P486" s="9"/>
      <c r="Q486" s="7"/>
      <c r="R486" s="7"/>
      <c r="S486" s="7"/>
    </row>
    <row r="487" spans="1:19" ht="15.75">
      <c r="A487" s="9"/>
      <c r="B487" s="9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9"/>
      <c r="N487" s="9"/>
      <c r="O487" s="9"/>
      <c r="P487" s="9"/>
      <c r="Q487" s="7"/>
      <c r="R487" s="7"/>
      <c r="S487" s="7"/>
    </row>
    <row r="488" spans="1:19" ht="15.75">
      <c r="A488" s="9"/>
      <c r="B488" s="9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9"/>
      <c r="N488" s="9"/>
      <c r="O488" s="9"/>
      <c r="P488" s="9"/>
      <c r="Q488" s="7"/>
      <c r="R488" s="7"/>
      <c r="S488" s="7"/>
    </row>
    <row r="489" spans="1:19" ht="15.75">
      <c r="A489" s="9"/>
      <c r="B489" s="9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9"/>
      <c r="N489" s="9"/>
      <c r="O489" s="9"/>
      <c r="P489" s="9"/>
      <c r="Q489" s="7"/>
      <c r="R489" s="7"/>
      <c r="S489" s="7"/>
    </row>
    <row r="490" spans="1:19" ht="15.75">
      <c r="A490" s="9"/>
      <c r="B490" s="9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9"/>
      <c r="N490" s="9"/>
      <c r="O490" s="9"/>
      <c r="P490" s="9"/>
      <c r="Q490" s="7"/>
      <c r="R490" s="7"/>
      <c r="S490" s="7"/>
    </row>
    <row r="491" spans="1:19" ht="15.75">
      <c r="A491" s="9"/>
      <c r="B491" s="9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9"/>
      <c r="N491" s="9"/>
      <c r="O491" s="9"/>
      <c r="P491" s="9"/>
      <c r="Q491" s="7"/>
      <c r="R491" s="7"/>
      <c r="S491" s="7"/>
    </row>
    <row r="492" spans="1:19" ht="15.75">
      <c r="A492" s="9"/>
      <c r="B492" s="9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9"/>
      <c r="N492" s="9"/>
      <c r="O492" s="9"/>
      <c r="P492" s="9"/>
      <c r="Q492" s="7"/>
      <c r="R492" s="7"/>
      <c r="S492" s="7"/>
    </row>
    <row r="493" spans="1:19" ht="15.75">
      <c r="A493" s="9"/>
      <c r="B493" s="9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9"/>
      <c r="N493" s="9"/>
      <c r="O493" s="9"/>
      <c r="P493" s="9"/>
      <c r="Q493" s="7"/>
      <c r="R493" s="7"/>
      <c r="S493" s="7"/>
    </row>
    <row r="494" spans="1:19" ht="15.75">
      <c r="A494" s="9"/>
      <c r="B494" s="9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9"/>
      <c r="N494" s="9"/>
      <c r="O494" s="9"/>
      <c r="P494" s="9"/>
      <c r="Q494" s="7"/>
      <c r="R494" s="7"/>
      <c r="S494" s="7"/>
    </row>
    <row r="495" spans="1:16" ht="15.75">
      <c r="A495" s="9"/>
      <c r="B495" s="9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9"/>
      <c r="N495" s="9"/>
      <c r="O495" s="9"/>
      <c r="P495" s="9"/>
    </row>
    <row r="496" spans="1:16" ht="15.75">
      <c r="A496" s="9"/>
      <c r="B496" s="9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9"/>
      <c r="N496" s="9"/>
      <c r="O496" s="9"/>
      <c r="P496" s="9"/>
    </row>
    <row r="497" spans="1:16" ht="15.75">
      <c r="A497" s="9"/>
      <c r="B497" s="9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9"/>
      <c r="N497" s="9"/>
      <c r="O497" s="9"/>
      <c r="P497" s="9"/>
    </row>
    <row r="498" spans="1:16" ht="15.75">
      <c r="A498" s="9"/>
      <c r="B498" s="9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9"/>
      <c r="N498" s="9"/>
      <c r="O498" s="9"/>
      <c r="P498" s="9"/>
    </row>
    <row r="499" spans="1:16" ht="15.75">
      <c r="A499" s="9"/>
      <c r="B499" s="9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9"/>
      <c r="N499" s="9"/>
      <c r="O499" s="9"/>
      <c r="P499" s="9"/>
    </row>
    <row r="500" spans="1:16" ht="15.75">
      <c r="A500" s="9"/>
      <c r="B500" s="9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9"/>
      <c r="N500" s="9"/>
      <c r="O500" s="9"/>
      <c r="P500" s="9"/>
    </row>
    <row r="501" spans="1:16" ht="15.75">
      <c r="A501" s="9"/>
      <c r="B501" s="9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9"/>
      <c r="N501" s="9"/>
      <c r="O501" s="9"/>
      <c r="P501" s="9"/>
    </row>
    <row r="502" spans="1:16" ht="15.75">
      <c r="A502" s="9"/>
      <c r="B502" s="9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9"/>
      <c r="N502" s="9"/>
      <c r="O502" s="9"/>
      <c r="P502" s="9"/>
    </row>
    <row r="503" spans="1:16" ht="15.75">
      <c r="A503" s="9"/>
      <c r="B503" s="9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9"/>
      <c r="N503" s="9"/>
      <c r="O503" s="9"/>
      <c r="P503" s="9"/>
    </row>
    <row r="504" spans="1:16" ht="15.75">
      <c r="A504" s="9"/>
      <c r="B504" s="9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9"/>
      <c r="N504" s="9"/>
      <c r="O504" s="9"/>
      <c r="P504" s="9"/>
    </row>
    <row r="505" spans="1:16" ht="15.75">
      <c r="A505" s="9"/>
      <c r="B505" s="9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9"/>
      <c r="N505" s="9"/>
      <c r="O505" s="9"/>
      <c r="P505" s="9"/>
    </row>
  </sheetData>
  <sheetProtection/>
  <mergeCells count="61"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C123:C124"/>
    <mergeCell ref="D123:D124"/>
    <mergeCell ref="E123:E124"/>
    <mergeCell ref="F123:F124"/>
    <mergeCell ref="G123:G124"/>
    <mergeCell ref="H123:H124"/>
    <mergeCell ref="J123:J124"/>
    <mergeCell ref="K123:K124"/>
    <mergeCell ref="L123:L124"/>
    <mergeCell ref="C125:C126"/>
    <mergeCell ref="D125:D126"/>
    <mergeCell ref="E125:E126"/>
    <mergeCell ref="F125:F126"/>
    <mergeCell ref="G125:G126"/>
    <mergeCell ref="H125:H126"/>
    <mergeCell ref="E127:E128"/>
    <mergeCell ref="F127:F128"/>
    <mergeCell ref="G127:G128"/>
    <mergeCell ref="H127:H128"/>
    <mergeCell ref="I123:I124"/>
    <mergeCell ref="I127:I128"/>
    <mergeCell ref="J127:J128"/>
    <mergeCell ref="K127:K128"/>
    <mergeCell ref="L127:L128"/>
    <mergeCell ref="B117:B118"/>
    <mergeCell ref="I125:I126"/>
    <mergeCell ref="J125:J126"/>
    <mergeCell ref="K125:K126"/>
    <mergeCell ref="L125:L126"/>
    <mergeCell ref="C127:C128"/>
    <mergeCell ref="D127:D128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cp:lastPrinted>2020-01-06T00:47:06Z</cp:lastPrinted>
  <dcterms:created xsi:type="dcterms:W3CDTF">2019-06-10T08:36:05Z</dcterms:created>
  <dcterms:modified xsi:type="dcterms:W3CDTF">2020-01-07T02:46:24Z</dcterms:modified>
  <cp:category/>
  <cp:version/>
  <cp:contentType/>
  <cp:contentStatus/>
</cp:coreProperties>
</file>